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C40B8422-762F-492F-BA44-A1C7D5D10BD4}" xr6:coauthVersionLast="47" xr6:coauthVersionMax="47" xr10:uidLastSave="{00000000-0000-0000-0000-000000000000}"/>
  <bookViews>
    <workbookView xWindow="28680" yWindow="-120" windowWidth="29040" windowHeight="15840" tabRatio="838" xr2:uid="{00000000-000D-0000-FFFF-FFFF00000000}"/>
  </bookViews>
  <sheets>
    <sheet name="зураг 8.28" sheetId="233" r:id="rId1"/>
    <sheet name="хүснэгт 8.3" sheetId="22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<sst xmlns="http://schemas.openxmlformats.org/spreadsheetml/2006/main" count="50" uniqueCount="29">
  <si>
    <t>Хүйс</t>
  </si>
  <si>
    <t>Бүгд</t>
  </si>
  <si>
    <t>2015 он</t>
  </si>
  <si>
    <t>2016 он</t>
  </si>
  <si>
    <t>2017 он</t>
  </si>
  <si>
    <t>2018 он</t>
  </si>
  <si>
    <t>2019 он</t>
  </si>
  <si>
    <t>Эр</t>
  </si>
  <si>
    <t>Эм</t>
  </si>
  <si>
    <t>2020 он</t>
  </si>
  <si>
    <t>2009 он</t>
  </si>
  <si>
    <t>2010 он</t>
  </si>
  <si>
    <t>2011 он</t>
  </si>
  <si>
    <t>2012 он</t>
  </si>
  <si>
    <t>2013 он</t>
  </si>
  <si>
    <t>2014 он</t>
  </si>
  <si>
    <t>Элэгний фиброз ба цирроз /K74/</t>
  </si>
  <si>
    <t>2021 он</t>
  </si>
  <si>
    <t>Үзүүлэлт</t>
  </si>
  <si>
    <t>2022 он</t>
  </si>
  <si>
    <t xml:space="preserve">Эмийн бодисоор өөрийгөө санаатайгаар хордуулах </t>
  </si>
  <si>
    <t xml:space="preserve">Хортон шавьж устгах хороор өөрийгөө санаатай хордуулах </t>
  </si>
  <si>
    <t xml:space="preserve">Өөрийгөө санаатайгаар дүүжлэх, боймлох, амьсгал боох </t>
  </si>
  <si>
    <t>Санаатайгаар өөрөө живэх</t>
  </si>
  <si>
    <t xml:space="preserve">Өөрийгөө санаатайгаар буу болон галт зэвсгээр хөнөөх </t>
  </si>
  <si>
    <t xml:space="preserve">Санаатайгаар өөрөө өндрөөс үсрэх </t>
  </si>
  <si>
    <t>Бусад аргаар өөртөө гэмтэл учруулах</t>
  </si>
  <si>
    <t>Нийт нас баралтад эзлэх хувь</t>
  </si>
  <si>
    <t>Зураг 8.28 Элэгний циррозын шалтгаант нас баралт, хувь, хүйсээр,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</si>
</sst>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General_)"/>
  </numFmts>
  <fonts count="22">
    <font>
      <sz val="10"/>
      <name val="Arial Mon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Mon"/>
      <family val="2"/>
    </font>
    <font>
      <sz val="10"/>
      <name val="Arial"/>
      <family val="2"/>
      <charset val="204"/>
    </font>
    <font>
      <sz val="10"/>
      <name val="Arial"/>
      <family val="2"/>
    </font>
    <font>
      <i/>
      <sz val="10"/>
      <name val="Arial"/>
      <family val="2"/>
      <charset val="204"/>
    </font>
    <font>
      <sz val="12"/>
      <name val="Courier"/>
    </font>
    <font>
      <sz val="12"/>
      <name val="Courier"/>
      <family val="3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MS Sans Serif"/>
      <family val="2"/>
    </font>
    <font>
      <sz val="8"/>
      <name val="Arial Mon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</borders>
  <cellStyleXfs count="40">
    <xf numFmtId="0" fontId="0" fillId="0" borderId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8" fillId="0" borderId="0"/>
    <xf numFmtId="0" fontId="16" fillId="0" borderId="0"/>
    <xf numFmtId="0" fontId="9" fillId="0" borderId="0"/>
    <xf numFmtId="0" fontId="16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/>
    <xf numFmtId="0" fontId="8" fillId="0" borderId="0"/>
    <xf numFmtId="0" fontId="11" fillId="0" borderId="0"/>
    <xf numFmtId="0" fontId="9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6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0" fontId="19" fillId="0" borderId="0"/>
    <xf numFmtId="165" fontId="13" fillId="0" borderId="0"/>
    <xf numFmtId="0" fontId="10" fillId="0" borderId="0"/>
    <xf numFmtId="0" fontId="19" fillId="0" borderId="0"/>
    <xf numFmtId="0" fontId="6" fillId="0" borderId="0"/>
    <xf numFmtId="0" fontId="5" fillId="0" borderId="0"/>
    <xf numFmtId="0" fontId="10" fillId="0" borderId="0"/>
    <xf numFmtId="0" fontId="4" fillId="0" borderId="0"/>
    <xf numFmtId="0" fontId="2" fillId="0" borderId="0"/>
    <xf numFmtId="0" fontId="8" fillId="0" borderId="0"/>
    <xf numFmtId="0" fontId="1" fillId="0" borderId="0"/>
  </cellStyleXfs>
  <cellXfs count="13">
    <xf numFmtId="0" fontId="0" fillId="0" borderId="0" xfId="0"/>
    <xf numFmtId="0" fontId="7" fillId="0" borderId="0" xfId="28"/>
    <xf numFmtId="0" fontId="17" fillId="2" borderId="2" xfId="28" applyFont="1" applyFill="1" applyBorder="1" applyAlignment="1">
      <alignment horizontal="center" vertical="center" wrapText="1"/>
    </xf>
    <xf numFmtId="0" fontId="7" fillId="0" borderId="1" xfId="28" applyBorder="1"/>
    <xf numFmtId="0" fontId="18" fillId="3" borderId="2" xfId="28" applyFont="1" applyFill="1" applyBorder="1" applyAlignment="1">
      <alignment horizontal="center" vertical="center"/>
    </xf>
    <xf numFmtId="1" fontId="17" fillId="2" borderId="2" xfId="28" applyNumberFormat="1" applyFont="1" applyFill="1" applyBorder="1" applyAlignment="1">
      <alignment horizontal="center" vertical="center" wrapText="1"/>
    </xf>
    <xf numFmtId="1" fontId="17" fillId="2" borderId="3" xfId="28" applyNumberFormat="1" applyFont="1" applyFill="1" applyBorder="1" applyAlignment="1">
      <alignment horizontal="center" vertical="center" wrapText="1"/>
    </xf>
    <xf numFmtId="0" fontId="18" fillId="3" borderId="4" xfId="28" applyFont="1" applyFill="1" applyBorder="1" applyAlignment="1">
      <alignment horizontal="center" vertical="center"/>
    </xf>
    <xf numFmtId="0" fontId="7" fillId="0" borderId="2" xfId="28" applyBorder="1" applyAlignment="1">
      <alignment horizontal="center" vertical="center"/>
    </xf>
    <xf numFmtId="0" fontId="3" fillId="0" borderId="0" xfId="28" applyFont="1"/>
    <xf numFmtId="164" fontId="7" fillId="0" borderId="1" xfId="28" applyNumberFormat="1" applyBorder="1"/>
    <xf numFmtId="0" fontId="18" fillId="2" borderId="2" xfId="28" applyFont="1" applyFill="1" applyBorder="1" applyAlignment="1">
      <alignment horizontal="left" vertical="center" wrapText="1"/>
    </xf>
    <xf numFmtId="0" fontId="21" fillId="0" borderId="0" xfId="28" applyFont="1"/>
  </cellXfs>
  <cellStyles count="40">
    <cellStyle name="Comma 2" xfId="1" xr:uid="{00000000-0005-0000-0000-000000000000}"/>
    <cellStyle name="Comma 3" xfId="2" xr:uid="{00000000-0005-0000-0000-000001000000}"/>
    <cellStyle name="Normal" xfId="0" builtinId="0"/>
    <cellStyle name="Normal 10" xfId="34" xr:uid="{89781A3F-0AA0-4C82-BAF2-F8A841543AAF}"/>
    <cellStyle name="Normal 11" xfId="36" xr:uid="{E4E2D4CF-BB81-45C3-90CD-814BF3FC1238}"/>
    <cellStyle name="Normal 11 2" xfId="37" xr:uid="{AB041F1E-F332-4D26-BE40-F8C97A054DCA}"/>
    <cellStyle name="Normal 12 2" xfId="3" xr:uid="{00000000-0005-0000-0000-000003000000}"/>
    <cellStyle name="Normal 12 2 2" xfId="4" xr:uid="{00000000-0005-0000-0000-000004000000}"/>
    <cellStyle name="Normal 13" xfId="5" xr:uid="{00000000-0005-0000-0000-000005000000}"/>
    <cellStyle name="Normal 16" xfId="6" xr:uid="{00000000-0005-0000-0000-000006000000}"/>
    <cellStyle name="Normal 169" xfId="7" xr:uid="{00000000-0005-0000-0000-000007000000}"/>
    <cellStyle name="Normal 19" xfId="8" xr:uid="{00000000-0005-0000-0000-000008000000}"/>
    <cellStyle name="Normal 2" xfId="9" xr:uid="{00000000-0005-0000-0000-000009000000}"/>
    <cellStyle name="Normal 2 11" xfId="10" xr:uid="{00000000-0005-0000-0000-00000A000000}"/>
    <cellStyle name="Normal 2 2" xfId="11" xr:uid="{00000000-0005-0000-0000-00000B000000}"/>
    <cellStyle name="Normal 2 3" xfId="12" xr:uid="{00000000-0005-0000-0000-00000C000000}"/>
    <cellStyle name="Normal 2 4" xfId="32" xr:uid="{A252A1A3-B6EB-4662-BECC-ABE97085AF7A}"/>
    <cellStyle name="Normal 2 4 2" xfId="35" xr:uid="{5AD30F15-E2B3-4570-B24B-7F87EE379519}"/>
    <cellStyle name="Normal 20" xfId="13" xr:uid="{00000000-0005-0000-0000-00000D000000}"/>
    <cellStyle name="Normal 20 2" xfId="14" xr:uid="{00000000-0005-0000-0000-00000E000000}"/>
    <cellStyle name="Normal 21" xfId="15" xr:uid="{00000000-0005-0000-0000-00000F000000}"/>
    <cellStyle name="Normal 21 8" xfId="16" xr:uid="{00000000-0005-0000-0000-000010000000}"/>
    <cellStyle name="Normal 3" xfId="17" xr:uid="{00000000-0005-0000-0000-000011000000}"/>
    <cellStyle name="Normal 3 2" xfId="18" xr:uid="{00000000-0005-0000-0000-000012000000}"/>
    <cellStyle name="Normal 3 3" xfId="19" xr:uid="{00000000-0005-0000-0000-000013000000}"/>
    <cellStyle name="Normal 37" xfId="31" xr:uid="{0FB422CB-CA46-43C8-B278-1E7EF3B1A4CC}"/>
    <cellStyle name="Normal 4" xfId="28" xr:uid="{D459AD42-E4CC-422C-898A-E16DAD313ED2}"/>
    <cellStyle name="Normal 4 2" xfId="20" xr:uid="{00000000-0005-0000-0000-000014000000}"/>
    <cellStyle name="Normal 4 2 2" xfId="29" xr:uid="{0D1F01C3-C61E-441D-80F8-7F92340A2AE4}"/>
    <cellStyle name="Normal 4 3" xfId="21" xr:uid="{00000000-0005-0000-0000-000015000000}"/>
    <cellStyle name="Normal 4 4" xfId="39" xr:uid="{626464DD-AD7B-4433-8A0F-AF43EF6A308E}"/>
    <cellStyle name="Normal 5" xfId="22" xr:uid="{00000000-0005-0000-0000-000016000000}"/>
    <cellStyle name="Normal 6" xfId="23" xr:uid="{00000000-0005-0000-0000-000017000000}"/>
    <cellStyle name="Normal 7" xfId="24" xr:uid="{00000000-0005-0000-0000-000018000000}"/>
    <cellStyle name="Normal 7 2" xfId="30" xr:uid="{3DAA3E7E-1E7A-4672-A272-29E1D8440F51}"/>
    <cellStyle name="Normal 8" xfId="33" xr:uid="{FACBD95F-7D6E-427C-AF11-BFE020CAE771}"/>
    <cellStyle name="Normal 9" xfId="25" xr:uid="{00000000-0005-0000-0000-000019000000}"/>
    <cellStyle name="Normal 9 2" xfId="38" xr:uid="{1F086B78-28E9-43E2-8D79-E24EF66586CF}"/>
    <cellStyle name="Percent 2" xfId="26" xr:uid="{00000000-0005-0000-0000-00001D000000}"/>
    <cellStyle name="Percent 2 2" xfId="27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78082732818454E-2"/>
          <c:y val="5.5530456416060178E-2"/>
          <c:w val="0.90670654365629189"/>
          <c:h val="0.72519221687475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'зураг 8.28'!$B$7</c:f>
              <c:strCache>
                <c:ptCount val="1"/>
                <c:pt idx="0">
                  <c:v>Эр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8.28'!$C$6:$L$6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8.28'!$C$7:$L$7</c:f>
              <c:numCache>
                <c:formatCode>0.0</c:formatCode>
                <c:ptCount val="10"/>
                <c:pt idx="0">
                  <c:v>4.0419466503767056</c:v>
                </c:pt>
                <c:pt idx="1">
                  <c:v>3.8708341958186709</c:v>
                </c:pt>
                <c:pt idx="2">
                  <c:v>3.4970857618651126</c:v>
                </c:pt>
                <c:pt idx="3">
                  <c:v>3.5259174092172079</c:v>
                </c:pt>
                <c:pt idx="4">
                  <c:v>3.2623169107856191</c:v>
                </c:pt>
                <c:pt idx="5">
                  <c:v>3.2148377125193202</c:v>
                </c:pt>
                <c:pt idx="6">
                  <c:v>3.0808510638297872</c:v>
                </c:pt>
                <c:pt idx="7">
                  <c:v>3.1161971830985915</c:v>
                </c:pt>
                <c:pt idx="8">
                  <c:v>3.1636229477956097</c:v>
                </c:pt>
                <c:pt idx="9">
                  <c:v>2.9572932069235454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C-4E35-954F-D3061E3DEECD}"/>
            </c:ext>
          </c:extLst>
        </c:ser>
        <c:ser>
          <c:idx val="1"/>
          <c:order val="1"/>
          <c:tx>
            <c:strRef>
              <c:f>'зураг 8.28'!$B$8</c:f>
              <c:strCache>
                <c:ptCount val="1"/>
                <c:pt idx="0">
                  <c:v>Эм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8.28'!$C$6:$L$6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8.28'!$C$8:$L$8</c:f>
              <c:numCache>
                <c:formatCode>0.0</c:formatCode>
                <c:ptCount val="10"/>
                <c:pt idx="0">
                  <c:v>6.2728937728937728</c:v>
                </c:pt>
                <c:pt idx="1">
                  <c:v>5.4302807179015185</c:v>
                </c:pt>
                <c:pt idx="2">
                  <c:v>5.6092843326885884</c:v>
                </c:pt>
                <c:pt idx="3">
                  <c:v>4.2210617928633596</c:v>
                </c:pt>
                <c:pt idx="4">
                  <c:v>4.5284710805559705</c:v>
                </c:pt>
                <c:pt idx="5">
                  <c:v>4.2303361750040214</c:v>
                </c:pt>
                <c:pt idx="6">
                  <c:v>3.434787923236768</c:v>
                </c:pt>
                <c:pt idx="7">
                  <c:v>4.5612445249962246</c:v>
                </c:pt>
                <c:pt idx="8">
                  <c:v>4.5284710805559705</c:v>
                </c:pt>
                <c:pt idx="9">
                  <c:v>4.474002418379686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C-4E35-954F-D3061E3DEECD}"/>
            </c:ext>
          </c:extLst>
        </c:ser>
        <c:ser>
          <c:idx val="2"/>
          <c:order val="2"/>
          <c:tx>
            <c:strRef>
              <c:f>'зураг 8.28'!$B$9</c:f>
              <c:strCache>
                <c:ptCount val="1"/>
                <c:pt idx="0">
                  <c:v>Бүгд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'зураг 8.28'!$C$6:$L$6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'зураг 8.28'!$C$9:$L$9</c:f>
              <c:numCache>
                <c:formatCode>0.0</c:formatCode>
                <c:ptCount val="10"/>
                <c:pt idx="0">
                  <c:v>4.9346524978624648</c:v>
                </c:pt>
                <c:pt idx="1">
                  <c:v>4.4991038872751989</c:v>
                </c:pt>
                <c:pt idx="2">
                  <c:v>4.325828484695168</c:v>
                </c:pt>
                <c:pt idx="3">
                  <c:v>3.8024349431654261</c:v>
                </c:pt>
                <c:pt idx="4">
                  <c:v>3.7547224643998836</c:v>
                </c:pt>
                <c:pt idx="5">
                  <c:v>3.6113553573671648</c:v>
                </c:pt>
                <c:pt idx="6">
                  <c:v>3.2261301490140988</c:v>
                </c:pt>
                <c:pt idx="7">
                  <c:v>3.6482954229464433</c:v>
                </c:pt>
                <c:pt idx="8">
                  <c:v>3.6844806935493071</c:v>
                </c:pt>
                <c:pt idx="9">
                  <c:v>3.5112902335339258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8C-4E35-954F-D3061E3DEE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682899504"/>
        <c:axId val="682896552"/>
      </c:barChart>
      <c:catAx>
        <c:axId val="68289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896552"/>
        <c:crosses val="autoZero"/>
        <c:auto val="1"/>
        <c:lblAlgn val="ctr"/>
        <c:lblOffset val="100"/>
        <c:noMultiLvlLbl val="0"/>
      </c:catAx>
      <c:valAx>
        <c:axId val="682896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89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19</xdr:row>
      <xdr:rowOff>38099</xdr:rowOff>
    </xdr:from>
    <xdr:to>
      <xdr:col>12</xdr:col>
      <xdr:colOff>0</xdr:colOff>
      <xdr:row>33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DBAE33-6746-4851-83F7-9400A8351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11%20&#1047;&#1199;&#1088;&#1093;%20&#1089;&#1091;&#1076;&#1072;&#1089;&#1085;&#1099;%20&#1090;&#1086;&#1075;&#1090;&#1086;&#1083;&#1094;&#1086;&#1086;&#1085;&#1099;%20&#1257;&#1074;&#1095;&#1085;&#1080;&#1081;%20&#1096;&#1072;&#1083;&#1090;&#1075;&#1072;&#1072;&#1085;&#1090;%20&#1085;&#1072;&#1089;%20&#1073;&#1072;&#1088;&#1072;&#1083;&#1090;%5eJ%20&#1085;&#1072;&#1089;&#1085;&#1099;%20&#1072;&#1085;&#1075;&#1080;&#1083;&#1083;&#1072;&#1072;&#1088;%5eJ%20&#1093;&#1091;&#1074;&#1100;%5eJ%202024%20&#1086;&#1085;.xlsx" TargetMode="External"/><Relationship Id="rId1" Type="http://schemas.openxmlformats.org/officeDocument/2006/relationships/externalLinkPath" Target="&#1047;&#1091;&#1088;&#1072;&#1075;%208.11%20&#1047;&#1199;&#1088;&#1093;%20&#1089;&#1091;&#1076;&#1072;&#1089;&#1085;&#1099;%20&#1090;&#1086;&#1075;&#1090;&#1086;&#1083;&#1094;&#1086;&#1086;&#1085;&#1099;%20&#1257;&#1074;&#1095;&#1085;&#1080;&#1081;%20&#1096;&#1072;&#1083;&#1090;&#1075;&#1072;&#1072;&#1085;&#1090;%20&#1085;&#1072;&#1089;%20&#1073;&#1072;&#1088;&#1072;&#1083;&#1090;%5eJ%20&#1085;&#1072;&#1089;&#1085;&#1099;%20&#1072;&#1085;&#1075;&#1080;&#1083;&#1083;&#1072;&#1072;&#1088;%5eJ%20&#1093;&#1091;&#1074;&#1100;%5eJ%202024%20&#1086;&#1085;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25%20&#1053;&#1072;&#1089;%20&#1073;&#1072;&#1088;&#1072;&#1083;&#1090;&#1099;&#1085;%20&#1073;&#1091;&#1089;&#1072;&#1076;%20&#1086;&#1089;&#1083;&#1099;&#1085;%20&#1096;&#1072;&#1083;&#1090;&#1075;&#1072;&#1072;&#1085;%5eJ%20&#1093;&#1091;&#1074;&#1100;%5eJ%202024%20&#1086;&#1085;.xlsx" TargetMode="External"/><Relationship Id="rId1" Type="http://schemas.openxmlformats.org/officeDocument/2006/relationships/externalLinkPath" Target="&#1047;&#1091;&#1088;&#1072;&#1075;%208.25%20&#1053;&#1072;&#1089;%20&#1073;&#1072;&#1088;&#1072;&#1083;&#1090;&#1099;&#1085;%20&#1073;&#1091;&#1089;&#1072;&#1076;%20&#1086;&#1089;&#1083;&#1099;&#1085;%20&#1096;&#1072;&#1083;&#1090;&#1075;&#1072;&#1072;&#1085;%5eJ%20&#1093;&#1091;&#1074;&#1100;%5eJ%202024%20&#1086;&#1085;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23%20&#1040;&#1084;&#1080;&#1072;%20&#1093;&#1086;&#1088;&#1083;&#1086;&#1078;%20&#1085;&#1072;&#1089;%20&#1073;&#1072;&#1088;&#1089;&#1072;&#1085;%20&#1090;&#1199;&#1074;&#1096;&#1080;&#1085;%5eJ%2010%20000%20&#1093;&#1199;&#1085;&#1076;%5eJ%20&#1093;&#1199;&#1081;&#1089;&#1101;&#1101;&#1088;%5eJ%202015-2024%20&#1086;&#1085;.xlsx" TargetMode="External"/><Relationship Id="rId1" Type="http://schemas.openxmlformats.org/officeDocument/2006/relationships/externalLinkPath" Target="&#1047;&#1091;&#1088;&#1072;&#1075;%208.23%20&#1040;&#1084;&#1080;&#1072;%20&#1093;&#1086;&#1088;&#1083;&#1086;&#1078;%20&#1085;&#1072;&#1089;%20&#1073;&#1072;&#1088;&#1089;&#1072;&#1085;%20&#1090;&#1199;&#1074;&#1096;&#1080;&#1085;%5eJ%2010%20000%20&#1093;&#1199;&#1085;&#1076;%5eJ%20&#1093;&#1199;&#1081;&#1089;&#1101;&#1101;&#1088;%5eJ%202015-2024%20&#1086;&#1085;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ruul%20mendiin%20uzuulelt%20nom\2024%20on\Nas%20baralt\8-r%20buleg%20death%202024%20mnn.xlsx" TargetMode="External"/><Relationship Id="rId1" Type="http://schemas.openxmlformats.org/officeDocument/2006/relationships/externalLinkPath" Target="file:///D:\Eruul%20mendiin%20uzuulelt%20nom\2024%20on\Nas%20baralt\8-r%20buleg%20death%202024%20mnn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24%20&#1040;&#1088;&#1093;&#1080;%5eJ%20&#1089;&#1087;&#1080;&#1088;&#1090;&#1101;&#1076;%20&#1089;&#1072;&#1085;&#1072;&#1084;&#1089;&#1072;&#1088;&#1075;&#1199;&#1081;%20&#1093;&#1086;&#1088;&#1076;&#1086;&#1078;%20&#1085;&#1072;&#1089;%20&#1073;&#1072;&#1088;&#1089;&#1072;&#1085;%20&#1090;&#1086;&#1093;&#1080;&#1086;&#1083;&#1076;&#1086;&#1083;%5eJ%2010%20000%20&#1093;&#1199;&#1085;%20&#1072;&#1084;&#1076;%5eJ%20&#1093;&#1199;&#1081;&#1089;&#1101;&#1101;&#1088;%5eJ%202015-2024%20&#1086;&#1085;.xlsx" TargetMode="External"/><Relationship Id="rId1" Type="http://schemas.openxmlformats.org/officeDocument/2006/relationships/externalLinkPath" Target="&#1047;&#1091;&#1088;&#1072;&#1075;%208.24%20&#1040;&#1088;&#1093;&#1080;%5eJ%20&#1089;&#1087;&#1080;&#1088;&#1090;&#1101;&#1076;%20&#1089;&#1072;&#1085;&#1072;&#1084;&#1089;&#1072;&#1088;&#1075;&#1199;&#1081;%20&#1093;&#1086;&#1088;&#1076;&#1086;&#1078;%20&#1085;&#1072;&#1089;%20&#1073;&#1072;&#1088;&#1089;&#1072;&#1085;%20&#1090;&#1086;&#1093;&#1080;&#1086;&#1083;&#1076;&#1086;&#1083;%5eJ%2010%20000%20&#1093;&#1199;&#1085;%20&#1072;&#1084;&#1076;%5eJ%20&#1093;&#1199;&#1081;&#1089;&#1101;&#1101;&#1088;%5eJ%202015-2024%20&#1086;&#1085;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%2022%20&#1047;&#1072;&#1084;%20&#1090;&#1101;&#1101;&#1074;&#1088;&#1080;&#1081;&#1085;%20&#1086;&#1089;&#1083;&#1099;&#1085;%20&#1096;&#1072;&#1083;&#1090;&#1075;&#1072;&#1072;&#1085;&#1090;%20&#1085;&#1072;&#1089;%20&#1073;&#1072;&#1088;&#1072;&#1083;&#1090;%5eJ%20&#1096;&#1072;&#1083;&#1090;&#1075;&#1072;&#1072;&#1085;&#1072;&#1072;&#1088;%5eJ%20&#1093;&#1091;&#1074;&#1100;%5eJ%202015-2024%20&#1086;&#1085;.xlsx" TargetMode="External"/><Relationship Id="rId1" Type="http://schemas.openxmlformats.org/officeDocument/2006/relationships/externalLinkPath" Target="&#1047;&#1091;&#1088;&#1072;&#1075;%208.%2022%20&#1047;&#1072;&#1084;%20&#1090;&#1101;&#1101;&#1074;&#1088;&#1080;&#1081;&#1085;%20&#1086;&#1089;&#1083;&#1099;&#1085;%20&#1096;&#1072;&#1083;&#1090;&#1075;&#1072;&#1072;&#1085;&#1090;%20&#1085;&#1072;&#1089;%20&#1073;&#1072;&#1088;&#1072;&#1083;&#1090;%5eJ%20&#1096;&#1072;&#1083;&#1090;&#1075;&#1072;&#1072;&#1085;&#1072;&#1072;&#1088;%5eJ%20&#1093;&#1091;&#1074;&#1100;%5eJ%202015-2024%20&#1086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12%20&#1047;&#1199;&#1088;&#1093;&#1085;&#1080;&#1081;%20&#1096;&#1080;&#1075;&#1076;&#1101;&#1101;&#1089;&#1101;&#1101;&#1088;%20&#1085;&#1072;&#1089;%20&#1073;&#1072;&#1088;&#1072;&#1083;&#1090;&#1099;&#1085;%20&#1090;&#1199;&#1074;&#1096;&#1080;&#1085;%5eJ%2010%20000%20&#1093;&#1199;&#1085;%20&#1072;&#1084;&#1076;%5eJ%20&#1093;&#1199;&#1081;&#1089;&#1101;&#1101;&#1088;%5eJ%202015-2024%20&#1086;&#1085;.xlsx" TargetMode="External"/><Relationship Id="rId1" Type="http://schemas.openxmlformats.org/officeDocument/2006/relationships/externalLinkPath" Target="&#1047;&#1091;&#1088;&#1072;&#1075;%208.12%20&#1047;&#1199;&#1088;&#1093;&#1085;&#1080;&#1081;%20&#1096;&#1080;&#1075;&#1076;&#1101;&#1101;&#1089;&#1101;&#1101;&#1088;%20&#1085;&#1072;&#1089;%20&#1073;&#1072;&#1088;&#1072;&#1083;&#1090;&#1099;&#1085;%20&#1090;&#1199;&#1074;&#1096;&#1080;&#1085;%5eJ%2010%20000%20&#1093;&#1199;&#1085;%20&#1072;&#1084;&#1076;%5eJ%20&#1093;&#1199;&#1081;&#1089;&#1101;&#1101;&#1088;%5eJ%202015-2024%20&#1086;&#108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13%20&#1057;&#1101;&#1088;&#1075;&#1080;&#1081;&#1083;&#1078;%20&#1073;&#1086;&#1083;&#1086;&#1093;%20&#1079;&#1199;&#1088;&#1093;%20&#1089;&#1091;&#1076;&#1072;&#1089;&#1085;&#1099;%20&#1090;&#1086;&#1075;&#1090;&#1086;&#1083;&#1094;&#1086;&#1086;&#1085;&#1099;%20&#1257;&#1074;&#1095;&#1085;&#1080;&#1081;%20&#1096;&#1072;&#1083;&#1090;&#1075;&#1072;&#1072;&#1085;&#1090;%20&#1085;&#1072;&#1089;%20&#1073;&#1072;&#1088;&#1072;&#1083;&#1090;%5eJ%20&#1085;&#1072;&#1089;&#1085;&#1099;%20&#1072;&#1085;&#1075;&#1080;&#1083;&#1083;&#1072;&#1072;&#1088;%5eJ%20&#1093;&#1091;&#1074;&#1100;%5eJ%202024%20&#1086;&#1085;.xlsx" TargetMode="External"/><Relationship Id="rId1" Type="http://schemas.openxmlformats.org/officeDocument/2006/relationships/externalLinkPath" Target="&#1047;&#1091;&#1088;&#1072;&#1075;%208.13%20&#1057;&#1101;&#1088;&#1075;&#1080;&#1081;&#1083;&#1078;%20&#1073;&#1086;&#1083;&#1086;&#1093;%20&#1079;&#1199;&#1088;&#1093;%20&#1089;&#1091;&#1076;&#1072;&#1089;&#1085;&#1099;%20&#1090;&#1086;&#1075;&#1090;&#1086;&#1083;&#1094;&#1086;&#1086;&#1085;&#1099;%20&#1257;&#1074;&#1095;&#1085;&#1080;&#1081;%20&#1096;&#1072;&#1083;&#1090;&#1075;&#1072;&#1072;&#1085;&#1090;%20&#1085;&#1072;&#1089;%20&#1073;&#1072;&#1088;&#1072;&#1083;&#1090;%5eJ%20&#1085;&#1072;&#1089;&#1085;&#1099;%20&#1072;&#1085;&#1075;&#1080;&#1083;&#1083;&#1072;&#1072;&#1088;%5eJ%20&#1093;&#1091;&#1074;&#1100;%5eJ%202024%20&#1086;&#1085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14%2030-70%20&#1085;&#1072;&#1089;&#1085;&#1099;%20&#1093;&#1199;&#1085;%20&#1072;&#1084;&#1099;&#1085;%20&#1076;&#1091;&#1085;&#1076;&#1072;&#1093;%20&#1079;&#1199;&#1088;&#1093;%20&#1089;&#1091;&#1076;&#1072;&#1089;&#1085;&#1099;%20&#1257;&#1074;&#1095;&#1080;&#1085;%5eJ%20&#1090;&#1091;&#1093;&#1072;&#1081;&#1085;%20&#1085;&#1072;&#1089;&#1085;&#1099;%2010%20000%20&#1093;&#1199;&#1085;%20&#1072;&#1084;&#1076;%5eJ%202015-2024%20&#1086;&#1085;.xlsx" TargetMode="External"/><Relationship Id="rId1" Type="http://schemas.openxmlformats.org/officeDocument/2006/relationships/externalLinkPath" Target="&#1047;&#1091;&#1088;&#1072;&#1075;%208.14%2030-70%20&#1085;&#1072;&#1089;&#1085;&#1099;%20&#1093;&#1199;&#1085;%20&#1072;&#1084;&#1099;&#1085;%20&#1076;&#1091;&#1085;&#1076;&#1072;&#1093;%20&#1079;&#1199;&#1088;&#1093;%20&#1089;&#1091;&#1076;&#1072;&#1089;&#1085;&#1099;%20&#1257;&#1074;&#1095;&#1080;&#1085;%5eJ%20&#1090;&#1091;&#1093;&#1072;&#1081;&#1085;%20&#1085;&#1072;&#1089;&#1085;&#1099;%2010%20000%20&#1093;&#1199;&#1085;%20&#1072;&#1084;&#1076;%5eJ%202015-2024%20&#1086;&#1085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15%20&#1047;&#1199;&#1088;&#1093;&#1085;&#1080;&#1081;%20&#1080;&#1096;&#1077;&#1084;&#1080;%20&#1257;&#1074;&#1095;&#1085;&#1080;&#1081;%20&#1096;&#1072;&#1083;&#1090;&#1075;&#1072;&#1072;&#1085;&#1090;%20&#1085;&#1072;&#1089;%20&#1073;&#1072;&#1088;&#1072;&#1083;&#1090;&#1099;&#1085;%20&#1090;&#1199;&#1074;&#1096;&#1080;&#1085;%5eJ%2025%20&#1073;&#1072;%20&#1090;&#1199;&#1199;&#1085;&#1101;&#1101;&#1089;%20&#1076;&#1101;&#1101;&#1096;%20&#1085;&#1072;&#1089;%5eJ%20&#1090;&#1091;&#1093;&#1072;&#1081;&#1085;%20&#1085;&#1072;&#1089;&#1085;&#1099;%20100%20000%20&#1093;&#1199;&#1085;%20&#1072;&#1084;&#1076;%5eJ%202015-2024%20&#1086;&#1085;.xlsx" TargetMode="External"/><Relationship Id="rId1" Type="http://schemas.openxmlformats.org/officeDocument/2006/relationships/externalLinkPath" Target="&#1047;&#1091;&#1088;&#1072;&#1075;%208.15%20&#1047;&#1199;&#1088;&#1093;&#1085;&#1080;&#1081;%20&#1080;&#1096;&#1077;&#1084;&#1080;%20&#1257;&#1074;&#1095;&#1085;&#1080;&#1081;%20&#1096;&#1072;&#1083;&#1090;&#1075;&#1072;&#1072;&#1085;&#1090;%20&#1085;&#1072;&#1089;%20&#1073;&#1072;&#1088;&#1072;&#1083;&#1090;&#1099;&#1085;%20&#1090;&#1199;&#1074;&#1096;&#1080;&#1085;%5eJ%2025%20&#1073;&#1072;%20&#1090;&#1199;&#1199;&#1085;&#1101;&#1101;&#1089;%20&#1076;&#1101;&#1101;&#1096;%20&#1085;&#1072;&#1089;%5eJ%20&#1090;&#1091;&#1093;&#1072;&#1081;&#1085;%20&#1085;&#1072;&#1089;&#1085;&#1099;%20100%20000%20&#1093;&#1199;&#1085;%20&#1072;&#1084;&#1076;%5eJ%202015-2024%20&#1086;&#1085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16.%20&#1058;&#1072;&#1088;&#1093;&#1080;&#1085;&#1076;%20&#1094;&#1091;&#1089;%20&#1093;&#1072;&#1088;&#1074;&#1072;&#1083;&#1090;&#1099;&#1085;%20&#1096;&#1072;&#1083;&#1090;&#1075;&#1072;&#1072;&#1085;&#1090;%20&#1085;&#1072;&#1089;%20&#1073;&#1072;&#1088;&#1072;&#1083;&#1090;&#1099;&#1085;%20&#1090;&#1199;&#1074;&#1096;&#1080;&#1085;%5eJ%2025%20&#1073;&#1072;%20&#1090;&#1199;&#1199;&#1085;&#1101;&#1101;&#1089;%20&#1076;&#1101;&#1101;&#1096;%20&#1085;&#1072;&#1089;%5eJ%20&#1090;&#1091;&#1093;&#1072;&#1081;&#1085;%20&#1085;&#1072;&#1089;&#1085;&#1099;%20100%20000%20&#1093;&#1199;&#1085;%20&#1072;&#1084;&#1076;%5eJ%202015-2024%20&#1086;&#1085;.xlsx" TargetMode="External"/><Relationship Id="rId1" Type="http://schemas.openxmlformats.org/officeDocument/2006/relationships/externalLinkPath" Target="&#1047;&#1091;&#1088;&#1072;&#1075;%208.16.%20&#1058;&#1072;&#1088;&#1093;&#1080;&#1085;&#1076;%20&#1094;&#1091;&#1089;%20&#1093;&#1072;&#1088;&#1074;&#1072;&#1083;&#1090;&#1099;&#1085;%20&#1096;&#1072;&#1083;&#1090;&#1075;&#1072;&#1072;&#1085;&#1090;%20&#1085;&#1072;&#1089;%20&#1073;&#1072;&#1088;&#1072;&#1083;&#1090;&#1099;&#1085;%20&#1090;&#1199;&#1074;&#1096;&#1080;&#1085;%5eJ%2025%20&#1073;&#1072;%20&#1090;&#1199;&#1199;&#1085;&#1101;&#1101;&#1089;%20&#1076;&#1101;&#1101;&#1096;%20&#1085;&#1072;&#1089;%5eJ%20&#1090;&#1091;&#1093;&#1072;&#1081;&#1085;%20&#1085;&#1072;&#1089;&#1085;&#1099;%20100%20000%20&#1093;&#1199;&#1085;%20&#1072;&#1084;&#1076;%5eJ%202015-2024%20&#1086;&#1085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17%20&#1061;&#1086;&#1088;&#1090;%20&#1093;&#1072;&#1074;&#1076;&#1088;&#1099;&#1085;%20&#1096;&#1072;&#1083;&#1090;&#1075;&#1072;&#1072;&#1085;&#1090;%20&#1085;&#1072;&#1089;%20&#1073;&#1072;&#1088;&#1072;&#1083;&#1090;&#1099;&#1085;%20&#1090;&#1199;&#1074;&#1096;&#1080;&#1085;%5eJ%2010%20000%20&#1093;&#1199;&#1085;&#1076;%5eJ%20&#1093;&#1199;&#1081;&#1089;&#1101;&#1101;&#1088;%5eJ%202015-2024%20&#1086;&#1085;.xlsx" TargetMode="External"/><Relationship Id="rId1" Type="http://schemas.openxmlformats.org/officeDocument/2006/relationships/externalLinkPath" Target="&#1047;&#1091;&#1088;&#1072;&#1075;%208.17%20&#1061;&#1086;&#1088;&#1090;%20&#1093;&#1072;&#1074;&#1076;&#1088;&#1099;&#1085;%20&#1096;&#1072;&#1083;&#1090;&#1075;&#1072;&#1072;&#1085;&#1090;%20&#1085;&#1072;&#1089;%20&#1073;&#1072;&#1088;&#1072;&#1083;&#1090;&#1099;&#1085;%20&#1090;&#1199;&#1074;&#1096;&#1080;&#1085;%5eJ%2010%20000%20&#1093;&#1199;&#1085;&#1076;%5eJ%20&#1093;&#1199;&#1081;&#1089;&#1101;&#1101;&#1088;%5eJ%202015-2024%20&#1086;&#1085;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18%20&#1069;&#1083;&#1101;&#1075;&#1085;&#1080;&#1081;%20&#1093;&#1086;&#1088;&#1090;%20&#1093;&#1072;&#1074;&#1076;&#1088;&#1099;&#1085;%20&#1096;&#1072;&#1083;&#1090;&#1075;&#1072;&#1072;&#1085;&#1090;%20&#1085;&#1072;&#1089;%20&#1073;&#1072;&#1088;&#1072;&#1083;&#1090;%5eJ%2010%20000%20&#1093;&#1199;&#1085;&#1076;%20&#1072;&#1084;&#1076;%5eJ%20&#1093;&#1199;&#1081;&#1089;&#1101;&#1101;&#1088;%5eJ%202015-2024%20&#1086;&#1085;.xlsx" TargetMode="External"/><Relationship Id="rId1" Type="http://schemas.openxmlformats.org/officeDocument/2006/relationships/externalLinkPath" Target="&#1047;&#1091;&#1088;&#1072;&#1075;%208.18%20&#1069;&#1083;&#1101;&#1075;&#1085;&#1080;&#1081;%20&#1093;&#1086;&#1088;&#1090;%20&#1093;&#1072;&#1074;&#1076;&#1088;&#1099;&#1085;%20&#1096;&#1072;&#1083;&#1090;&#1075;&#1072;&#1072;&#1085;&#1090;%20&#1085;&#1072;&#1089;%20&#1073;&#1072;&#1088;&#1072;&#1083;&#1090;%5eJ%2010%20000%20&#1093;&#1199;&#1085;&#1076;%20&#1072;&#1084;&#1076;%5eJ%20&#1093;&#1199;&#1081;&#1089;&#1101;&#1101;&#1088;%5eJ%202015-2024%20&#1086;&#108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&#1047;&#1091;&#1088;&#1072;&#1075;%208.29%20&#1040;&#1084;&#1100;&#1089;&#1075;&#1072;&#1083;&#1099;&#1085;%20&#1090;&#1086;&#1075;&#1090;&#1086;&#1083;&#1094;&#1086;&#1086;&#1085;&#1099;%20&#1257;&#1074;&#1095;&#1085;&#1080;&#1081;%20&#1096;&#1072;&#1083;&#1090;&#1075;&#1072;&#1072;&#1085;&#1090;%20&#1085;&#1072;&#1089;%20&#1073;&#1072;&#1088;&#1072;&#1083;&#1090;%5eJ%2010%20000%20&#1093;&#1199;&#1085;&#1076;%5eJ%20&#1093;&#1199;&#1081;&#1089;&#1101;&#1101;&#1088;%202015-2024%20&#1086;&#1085;.xlsx" TargetMode="External"/><Relationship Id="rId1" Type="http://schemas.openxmlformats.org/officeDocument/2006/relationships/externalLinkPath" Target="&#1047;&#1091;&#1088;&#1072;&#1075;%208.29%20&#1040;&#1084;&#1100;&#1089;&#1075;&#1072;&#1083;&#1099;&#1085;%20&#1090;&#1086;&#1075;&#1090;&#1086;&#1083;&#1094;&#1086;&#1086;&#1085;&#1099;%20&#1257;&#1074;&#1095;&#1085;&#1080;&#1081;%20&#1096;&#1072;&#1083;&#1090;&#1075;&#1072;&#1072;&#1085;&#1090;%20&#1085;&#1072;&#1089;%20&#1073;&#1072;&#1088;&#1072;&#1083;&#1090;%5eJ%2010%20000%20&#1093;&#1199;&#1085;&#1076;%5eJ%20&#1093;&#1199;&#1081;&#1089;&#1101;&#1101;&#1088;%202015-2024%20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1"/>
    </sheetNames>
    <sheetDataSet>
      <sheetData sheetId="0">
        <row r="4">
          <cell r="B4" t="str">
            <v>20 хүртэлх</v>
          </cell>
          <cell r="C4">
            <v>0.38049117952265654</v>
          </cell>
        </row>
        <row r="5">
          <cell r="B5" t="str">
            <v>20-44</v>
          </cell>
          <cell r="C5">
            <v>7.0736769283984779</v>
          </cell>
        </row>
        <row r="6">
          <cell r="B6" t="str">
            <v>45-64</v>
          </cell>
          <cell r="C6">
            <v>36.336907644413699</v>
          </cell>
        </row>
        <row r="7">
          <cell r="B7" t="str">
            <v>65 ба түүнээс дээш</v>
          </cell>
          <cell r="C7">
            <v>56.208924247665166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25"/>
    </sheetNames>
    <sheetDataSet>
      <sheetData sheetId="0">
        <row r="10">
          <cell r="A10" t="str">
            <v xml:space="preserve">Спиртэнд санамсаргүй хордох, өртөх </v>
          </cell>
          <cell r="B10">
            <v>52.970027247956402</v>
          </cell>
        </row>
        <row r="11">
          <cell r="A11" t="str">
            <v>Байгалийн хүчинд өртөх</v>
          </cell>
          <cell r="B11">
            <v>11.553133514986376</v>
          </cell>
        </row>
        <row r="12">
          <cell r="A12" t="str">
            <v>Хий, ууранд санамсаргүй хордох, өртөх</v>
          </cell>
          <cell r="B12">
            <v>8.8828337874659393</v>
          </cell>
        </row>
        <row r="13">
          <cell r="A13" t="str">
            <v>Усанд санамсаргүй унах ба живэх</v>
          </cell>
          <cell r="B13">
            <v>6.430517711171662</v>
          </cell>
        </row>
        <row r="14">
          <cell r="A14" t="str">
            <v>Амьсгал боох бусад аюултай осол</v>
          </cell>
          <cell r="B14">
            <v>5.5585831062670303</v>
          </cell>
        </row>
        <row r="15">
          <cell r="A15" t="str">
            <v>Барилга байгууламжаас унах</v>
          </cell>
          <cell r="B15">
            <v>5.5040871934604905</v>
          </cell>
        </row>
        <row r="16">
          <cell r="A16" t="str">
            <v>Бусад өндрөөс унах</v>
          </cell>
          <cell r="B16">
            <v>4.3596730245231612</v>
          </cell>
        </row>
        <row r="17">
          <cell r="A17" t="str">
            <v xml:space="preserve">Амьгүй механик хүчинд өртөх </v>
          </cell>
          <cell r="B17">
            <v>2.888283378746594</v>
          </cell>
        </row>
        <row r="18">
          <cell r="A18" t="str">
            <v>Утаа тортог галд өртөх</v>
          </cell>
          <cell r="B18">
            <v>1.8528610354223434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23"/>
    </sheetNames>
    <sheetDataSet>
      <sheetData sheetId="0">
        <row r="4">
          <cell r="C4">
            <v>2015</v>
          </cell>
          <cell r="D4">
            <v>2016</v>
          </cell>
          <cell r="E4">
            <v>2017</v>
          </cell>
          <cell r="F4">
            <v>2018</v>
          </cell>
          <cell r="G4">
            <v>2019</v>
          </cell>
          <cell r="H4">
            <v>2020</v>
          </cell>
          <cell r="I4">
            <v>2021</v>
          </cell>
          <cell r="J4">
            <v>2022</v>
          </cell>
          <cell r="K4">
            <v>2023</v>
          </cell>
          <cell r="L4">
            <v>2024</v>
          </cell>
        </row>
        <row r="5">
          <cell r="B5" t="str">
            <v>эрэгтэй</v>
          </cell>
          <cell r="C5">
            <v>2.8012262230476379</v>
          </cell>
          <cell r="D5">
            <v>2.5984428814247256</v>
          </cell>
          <cell r="E5">
            <v>2.4994992779407021</v>
          </cell>
          <cell r="F5">
            <v>2.4454251886516825</v>
          </cell>
          <cell r="G5">
            <v>2.5233874156063565</v>
          </cell>
          <cell r="H5">
            <v>2.4149242317522286</v>
          </cell>
          <cell r="I5">
            <v>2.5405349773252617</v>
          </cell>
          <cell r="J5">
            <v>2.8560021924374279</v>
          </cell>
          <cell r="K5">
            <v>2.6155632009454419</v>
          </cell>
          <cell r="L5">
            <v>2.7286076419402416</v>
          </cell>
        </row>
        <row r="6">
          <cell r="B6" t="str">
            <v>эмэгтэй</v>
          </cell>
          <cell r="C6">
            <v>0.47095360476843839</v>
          </cell>
          <cell r="D6">
            <v>0.4097423728571043</v>
          </cell>
          <cell r="E6">
            <v>0.44378102702975142</v>
          </cell>
          <cell r="F6">
            <v>0.40495250685849371</v>
          </cell>
          <cell r="G6">
            <v>0.30925839219035967</v>
          </cell>
          <cell r="H6">
            <v>0.4097759076230551</v>
          </cell>
          <cell r="I6">
            <v>0.43242996511431314</v>
          </cell>
          <cell r="J6">
            <v>0.44843141934739655</v>
          </cell>
          <cell r="K6">
            <v>0.36135484754613834</v>
          </cell>
          <cell r="L6">
            <v>0.36922689944884229</v>
          </cell>
        </row>
        <row r="7">
          <cell r="B7" t="str">
            <v>Бүгд</v>
          </cell>
          <cell r="C7">
            <v>1.6160133086624218</v>
          </cell>
          <cell r="D7">
            <v>1.4866670741235684</v>
          </cell>
          <cell r="E7">
            <v>1.4527099335336782</v>
          </cell>
          <cell r="F7">
            <v>1.4086520039182684</v>
          </cell>
          <cell r="G7">
            <v>1.401230198611058</v>
          </cell>
          <cell r="H7">
            <v>1.3983837040858849</v>
          </cell>
          <cell r="I7">
            <v>1.4713143955167254</v>
          </cell>
          <cell r="J7">
            <v>1.6345086078881206</v>
          </cell>
          <cell r="K7">
            <v>1.4721924137747546</v>
          </cell>
          <cell r="L7">
            <v>1.5325253649033559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"/>
      <sheetName val="зураг 8.2"/>
      <sheetName val="зураг 8.3"/>
      <sheetName val="зураг 8.4"/>
      <sheetName val="зураг 8.6"/>
      <sheetName val="зураг 8.7"/>
      <sheetName val="хүснэгт 8.1"/>
      <sheetName val="зураг 8.8"/>
      <sheetName val="зураг 8.9"/>
      <sheetName val="зураг 8.10"/>
      <sheetName val="зураг 8.11"/>
      <sheetName val="Зураг 8.12"/>
      <sheetName val="зураг 8.13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H9">
            <v>2015</v>
          </cell>
          <cell r="I9">
            <v>2016</v>
          </cell>
          <cell r="J9">
            <v>2017</v>
          </cell>
          <cell r="K9">
            <v>2018</v>
          </cell>
          <cell r="L9">
            <v>2019</v>
          </cell>
          <cell r="M9">
            <v>2020</v>
          </cell>
          <cell r="N9">
            <v>2021</v>
          </cell>
          <cell r="O9">
            <v>2022</v>
          </cell>
          <cell r="P9">
            <v>2023</v>
          </cell>
          <cell r="Q9">
            <v>2024</v>
          </cell>
        </row>
        <row r="10">
          <cell r="A10" t="str">
            <v xml:space="preserve">Эрэгтэй </v>
          </cell>
          <cell r="H10">
            <v>14.212103631638751</v>
          </cell>
          <cell r="I10">
            <v>12.978785761741589</v>
          </cell>
          <cell r="J10">
            <v>13.720935509958696</v>
          </cell>
          <cell r="K10">
            <v>14.942834968550546</v>
          </cell>
          <cell r="L10">
            <v>14.428427689106154</v>
          </cell>
          <cell r="M10">
            <v>13.48332696061661</v>
          </cell>
          <cell r="N10">
            <v>14.816696692575796</v>
          </cell>
          <cell r="O10">
            <v>16.56481271613708</v>
          </cell>
          <cell r="P10">
            <v>14.559568552051807</v>
          </cell>
          <cell r="Q10">
            <v>15.997945239810505</v>
          </cell>
        </row>
        <row r="11">
          <cell r="A11" t="str">
            <v>Эмэгтэй</v>
          </cell>
          <cell r="H11">
            <v>3.2701426359273258</v>
          </cell>
          <cell r="I11">
            <v>3.2389158997275862</v>
          </cell>
          <cell r="J11">
            <v>3.4488125529169253</v>
          </cell>
          <cell r="K11">
            <v>3.7442531787993034</v>
          </cell>
          <cell r="L11">
            <v>3.4451384890006067</v>
          </cell>
          <cell r="M11">
            <v>3.6207065270574419</v>
          </cell>
          <cell r="N11">
            <v>3.7957741382256374</v>
          </cell>
          <cell r="O11">
            <v>3.7408621035032819</v>
          </cell>
          <cell r="P11">
            <v>3.8874787631173264</v>
          </cell>
          <cell r="Q11">
            <v>3.8364982520856272</v>
          </cell>
        </row>
        <row r="12">
          <cell r="A12" t="str">
            <v>Нийт</v>
          </cell>
          <cell r="H12">
            <v>8.6468520043878652</v>
          </cell>
          <cell r="I12">
            <v>8.031305904876433</v>
          </cell>
          <cell r="J12">
            <v>8.4902825004301636</v>
          </cell>
          <cell r="K12">
            <v>9.2527860841642671</v>
          </cell>
          <cell r="L12">
            <v>8.8619189518421937</v>
          </cell>
          <cell r="M12">
            <v>8.4833210961839942</v>
          </cell>
          <cell r="N12">
            <v>9.2269385176400842</v>
          </cell>
          <cell r="O12">
            <v>10.058514510080743</v>
          </cell>
          <cell r="P12">
            <v>9.1465127072672505</v>
          </cell>
          <cell r="Q12">
            <v>9.8327295358875624</v>
          </cell>
        </row>
        <row r="13">
          <cell r="A13" t="str">
            <v>Осол гэмтэл, гадны шалтгаант нас баралтын тохиолдол</v>
          </cell>
          <cell r="H13">
            <v>2563</v>
          </cell>
          <cell r="I13">
            <v>2431</v>
          </cell>
          <cell r="J13">
            <v>2630</v>
          </cell>
          <cell r="K13">
            <v>2923</v>
          </cell>
          <cell r="L13">
            <v>2827</v>
          </cell>
          <cell r="M13">
            <v>2736</v>
          </cell>
          <cell r="N13">
            <v>3039</v>
          </cell>
          <cell r="O13">
            <v>3360</v>
          </cell>
          <cell r="P13">
            <v>3094</v>
          </cell>
          <cell r="Q13">
            <v>3362</v>
          </cell>
        </row>
        <row r="23">
          <cell r="H23">
            <v>2015</v>
          </cell>
          <cell r="I23">
            <v>2016</v>
          </cell>
          <cell r="J23">
            <v>2017</v>
          </cell>
          <cell r="K23">
            <v>2018</v>
          </cell>
          <cell r="L23">
            <v>2019</v>
          </cell>
          <cell r="M23">
            <v>2020</v>
          </cell>
          <cell r="N23">
            <v>2021</v>
          </cell>
          <cell r="O23">
            <v>2022</v>
          </cell>
          <cell r="P23">
            <v>2023</v>
          </cell>
          <cell r="Q23">
            <v>2024</v>
          </cell>
        </row>
        <row r="24">
          <cell r="A24" t="str">
            <v xml:space="preserve">Эрэгтэй </v>
          </cell>
          <cell r="H24">
            <v>3.0689904943683679</v>
          </cell>
          <cell r="I24">
            <v>2.4507277822222862</v>
          </cell>
          <cell r="J24">
            <v>2.7560268354135635</v>
          </cell>
          <cell r="K24">
            <v>2.4711665064269637</v>
          </cell>
          <cell r="L24">
            <v>2.7204260136288259</v>
          </cell>
          <cell r="M24">
            <v>2.3457467146968267</v>
          </cell>
          <cell r="N24">
            <v>2.287099614623715</v>
          </cell>
          <cell r="O24">
            <v>2.1875761473988806</v>
          </cell>
          <cell r="P24">
            <v>2.1476413438955695</v>
          </cell>
          <cell r="Q24">
            <v>2.3786340530826888</v>
          </cell>
        </row>
        <row r="25">
          <cell r="A25" t="str">
            <v>Эмэгтэй</v>
          </cell>
          <cell r="H25">
            <v>0.78271162482641876</v>
          </cell>
          <cell r="I25">
            <v>0.77395781539675257</v>
          </cell>
          <cell r="J25">
            <v>0.75442774595057738</v>
          </cell>
          <cell r="K25">
            <v>0.85974532225341749</v>
          </cell>
          <cell r="L25">
            <v>0.79788665185112795</v>
          </cell>
          <cell r="M25">
            <v>0.6972306487914669</v>
          </cell>
          <cell r="N25">
            <v>0.58858523029448184</v>
          </cell>
          <cell r="O25">
            <v>0.60184216807150592</v>
          </cell>
          <cell r="P25">
            <v>0.68191156714351897</v>
          </cell>
          <cell r="Q25">
            <v>0.73268462859379657</v>
          </cell>
        </row>
        <row r="26">
          <cell r="A26" t="str">
            <v>Нийт</v>
          </cell>
          <cell r="H26">
            <v>1.9061534851654871</v>
          </cell>
          <cell r="I26">
            <v>1.598993030835127</v>
          </cell>
          <cell r="J26">
            <v>1.736795431646931</v>
          </cell>
          <cell r="K26">
            <v>1.6523962832479464</v>
          </cell>
          <cell r="L26">
            <v>1.7460519477099761</v>
          </cell>
          <cell r="M26">
            <v>1.5100063500883061</v>
          </cell>
          <cell r="N26">
            <v>1.4256214018671376</v>
          </cell>
          <cell r="O26">
            <v>1.383045745136102</v>
          </cell>
          <cell r="P26">
            <v>1.4041995914518242</v>
          </cell>
          <cell r="Q26">
            <v>1.544224031811015</v>
          </cell>
        </row>
        <row r="27">
          <cell r="A27" t="str">
            <v>Зам тээврийн ослоор нас баралтын тоо</v>
          </cell>
          <cell r="H27">
            <v>565</v>
          </cell>
          <cell r="I27">
            <v>484</v>
          </cell>
          <cell r="J27">
            <v>538</v>
          </cell>
          <cell r="K27">
            <v>522</v>
          </cell>
          <cell r="L27">
            <v>557</v>
          </cell>
          <cell r="M27">
            <v>487</v>
          </cell>
          <cell r="N27">
            <v>468</v>
          </cell>
          <cell r="O27">
            <v>462</v>
          </cell>
          <cell r="P27">
            <v>475</v>
          </cell>
          <cell r="Q27">
            <v>528</v>
          </cell>
        </row>
        <row r="39">
          <cell r="H39">
            <v>2015</v>
          </cell>
          <cell r="I39">
            <v>2016</v>
          </cell>
          <cell r="J39">
            <v>2017</v>
          </cell>
          <cell r="K39">
            <v>2018</v>
          </cell>
          <cell r="L39">
            <v>2019</v>
          </cell>
          <cell r="M39">
            <v>2020</v>
          </cell>
          <cell r="N39">
            <v>2021</v>
          </cell>
          <cell r="O39">
            <v>2022</v>
          </cell>
          <cell r="P39">
            <v>2023</v>
          </cell>
          <cell r="Q39">
            <v>2024</v>
          </cell>
        </row>
        <row r="40">
          <cell r="A40" t="str">
            <v xml:space="preserve">Эрэгтэй </v>
          </cell>
          <cell r="H40">
            <v>2.2794291814995487</v>
          </cell>
          <cell r="I40">
            <v>2.3634415872390266</v>
          </cell>
          <cell r="J40">
            <v>2.670517649589276</v>
          </cell>
          <cell r="K40">
            <v>3.8869389840674118</v>
          </cell>
          <cell r="L40">
            <v>3.4005325170360323</v>
          </cell>
          <cell r="M40">
            <v>3.2890764927250404</v>
          </cell>
          <cell r="N40">
            <v>4.2094995609695944</v>
          </cell>
          <cell r="O40">
            <v>5.2684125549856384</v>
          </cell>
          <cell r="P40">
            <v>4.0313267684296719</v>
          </cell>
          <cell r="Q40">
            <v>4.6327012355550625</v>
          </cell>
        </row>
        <row r="41">
          <cell r="A41" t="str">
            <v>Эмэгтэй</v>
          </cell>
          <cell r="H41">
            <v>0.4178884098649524</v>
          </cell>
          <cell r="I41">
            <v>0.37722313691606424</v>
          </cell>
          <cell r="J41">
            <v>0.61495370888408407</v>
          </cell>
          <cell r="K41">
            <v>0.81613505228404126</v>
          </cell>
          <cell r="L41">
            <v>0.82881249107016397</v>
          </cell>
          <cell r="M41">
            <v>0.77673940698698507</v>
          </cell>
          <cell r="N41">
            <v>1.0510450540972889</v>
          </cell>
          <cell r="O41">
            <v>1.2036843361430118</v>
          </cell>
          <cell r="P41">
            <v>1.0840645426384148</v>
          </cell>
          <cell r="Q41">
            <v>1.1019115280426388</v>
          </cell>
        </row>
        <row r="42">
          <cell r="A42" t="str">
            <v>Нийт</v>
          </cell>
          <cell r="H42">
            <v>1.3326205781245442</v>
          </cell>
          <cell r="I42">
            <v>1.3545188897570288</v>
          </cell>
          <cell r="J42">
            <v>1.6238068812609781</v>
          </cell>
          <cell r="K42">
            <v>2.3266499390560162</v>
          </cell>
          <cell r="L42">
            <v>2.0971431831561471</v>
          </cell>
          <cell r="M42">
            <v>2.0154088861548232</v>
          </cell>
          <cell r="N42">
            <v>2.6075468376031403</v>
          </cell>
          <cell r="O42">
            <v>3.2061515000882368</v>
          </cell>
          <cell r="P42">
            <v>2.5364278936119269</v>
          </cell>
          <cell r="Q42">
            <v>2.8427760585611868</v>
          </cell>
        </row>
        <row r="43">
          <cell r="A43" t="str">
            <v>Спиртэнд санамсаргүй хордож нас барсан</v>
          </cell>
          <cell r="H43">
            <v>395</v>
          </cell>
          <cell r="I43">
            <v>410</v>
          </cell>
          <cell r="J43">
            <v>503</v>
          </cell>
          <cell r="K43">
            <v>735</v>
          </cell>
          <cell r="L43">
            <v>669</v>
          </cell>
          <cell r="M43">
            <v>650</v>
          </cell>
          <cell r="N43">
            <v>856</v>
          </cell>
          <cell r="O43">
            <v>1071</v>
          </cell>
          <cell r="P43">
            <v>858</v>
          </cell>
          <cell r="Q43">
            <v>972</v>
          </cell>
        </row>
        <row r="53">
          <cell r="E53" t="str">
            <v>Дорноговь</v>
          </cell>
          <cell r="F53">
            <v>15.535164643707532</v>
          </cell>
        </row>
        <row r="54">
          <cell r="E54" t="str">
            <v>Улаанбаатар</v>
          </cell>
          <cell r="F54">
            <v>11.460256842524542</v>
          </cell>
        </row>
        <row r="55">
          <cell r="E55" t="str">
            <v>Орхон</v>
          </cell>
          <cell r="F55">
            <v>9.4694658537894938</v>
          </cell>
        </row>
        <row r="56">
          <cell r="E56" t="str">
            <v>Хөвсгөл</v>
          </cell>
          <cell r="F56">
            <v>9.3052225561596433</v>
          </cell>
        </row>
        <row r="57">
          <cell r="E57" t="str">
            <v xml:space="preserve">Улсын дундаж </v>
          </cell>
          <cell r="F57">
            <v>9.2527860841642671</v>
          </cell>
        </row>
        <row r="58">
          <cell r="E58" t="str">
            <v>Дорнод</v>
          </cell>
          <cell r="F58">
            <v>9.023374247537113</v>
          </cell>
        </row>
        <row r="59">
          <cell r="E59" t="str">
            <v>Дундговь</v>
          </cell>
          <cell r="F59">
            <v>8.5834146969518148</v>
          </cell>
        </row>
        <row r="60">
          <cell r="E60" t="str">
            <v>Сүхбаатар</v>
          </cell>
          <cell r="F60">
            <v>8.552939467781238</v>
          </cell>
        </row>
        <row r="61">
          <cell r="E61" t="str">
            <v>Өвөрхангай</v>
          </cell>
          <cell r="F61">
            <v>7.6615489241549701</v>
          </cell>
        </row>
        <row r="62">
          <cell r="E62" t="str">
            <v>Архангай</v>
          </cell>
          <cell r="F62">
            <v>7.6473022308123433</v>
          </cell>
        </row>
        <row r="63">
          <cell r="E63" t="str">
            <v>Дархан - Уул</v>
          </cell>
          <cell r="F63">
            <v>7.471484642217769</v>
          </cell>
        </row>
        <row r="64">
          <cell r="E64" t="str">
            <v>Өмнөговь</v>
          </cell>
          <cell r="F64">
            <v>7.4201040298584982</v>
          </cell>
        </row>
        <row r="65">
          <cell r="E65" t="str">
            <v>Баянхонгор</v>
          </cell>
          <cell r="F65">
            <v>7.1753169098301841</v>
          </cell>
        </row>
        <row r="66">
          <cell r="E66" t="str">
            <v>Төв</v>
          </cell>
          <cell r="F66">
            <v>7.0709789084308232</v>
          </cell>
        </row>
        <row r="67">
          <cell r="E67" t="str">
            <v>Увс</v>
          </cell>
          <cell r="F67">
            <v>6.4973739780172188</v>
          </cell>
        </row>
        <row r="68">
          <cell r="E68" t="str">
            <v>Говьсүмбэр</v>
          </cell>
          <cell r="F68">
            <v>6.3058931437743642</v>
          </cell>
        </row>
        <row r="69">
          <cell r="E69" t="str">
            <v>Говь-Алтай</v>
          </cell>
          <cell r="F69">
            <v>5.876253024541997</v>
          </cell>
        </row>
        <row r="70">
          <cell r="E70" t="str">
            <v>Булган</v>
          </cell>
          <cell r="F70">
            <v>5.8148456239248594</v>
          </cell>
        </row>
        <row r="71">
          <cell r="E71" t="str">
            <v>Сэлэнгэ</v>
          </cell>
          <cell r="F71">
            <v>5.5957398990014813</v>
          </cell>
        </row>
        <row r="72">
          <cell r="E72" t="str">
            <v>Хэнтий</v>
          </cell>
          <cell r="F72">
            <v>5.4657964771640328</v>
          </cell>
        </row>
        <row r="73">
          <cell r="E73" t="str">
            <v>Ховд</v>
          </cell>
          <cell r="F73">
            <v>5.1191627324953073</v>
          </cell>
        </row>
        <row r="74">
          <cell r="E74" t="str">
            <v>Баян-Өлгий</v>
          </cell>
          <cell r="F74">
            <v>4.9669841640857824</v>
          </cell>
        </row>
        <row r="75">
          <cell r="E75" t="str">
            <v>Завхан</v>
          </cell>
          <cell r="F75">
            <v>4.9589509063860264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24"/>
    </sheetNames>
    <sheetDataSet>
      <sheetData sheetId="0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 xml:space="preserve">Эрэгтэй </v>
          </cell>
          <cell r="B4">
            <v>2.2794291814995487</v>
          </cell>
          <cell r="C4">
            <v>2.3634415872390266</v>
          </cell>
          <cell r="D4">
            <v>2.670517649589276</v>
          </cell>
          <cell r="E4">
            <v>3.8869389840674118</v>
          </cell>
          <cell r="F4">
            <v>3.4005325170360323</v>
          </cell>
          <cell r="G4">
            <v>3.2890764927250404</v>
          </cell>
          <cell r="H4">
            <v>4.2094995609695944</v>
          </cell>
          <cell r="I4">
            <v>5.2684125549856384</v>
          </cell>
          <cell r="J4">
            <v>4.0313267684296719</v>
          </cell>
          <cell r="K4">
            <v>4.6327012355550625</v>
          </cell>
        </row>
        <row r="5">
          <cell r="A5" t="str">
            <v>Эмэгтэй</v>
          </cell>
          <cell r="B5">
            <v>0.4178884098649524</v>
          </cell>
          <cell r="C5">
            <v>0.37722313691606424</v>
          </cell>
          <cell r="D5">
            <v>0.61495370888408407</v>
          </cell>
          <cell r="E5">
            <v>0.81613505228404126</v>
          </cell>
          <cell r="F5">
            <v>0.82881249107016397</v>
          </cell>
          <cell r="G5">
            <v>0.77673940698698507</v>
          </cell>
          <cell r="H5">
            <v>1.0510450540972889</v>
          </cell>
          <cell r="I5">
            <v>1.2036843361430118</v>
          </cell>
          <cell r="J5">
            <v>1.0840645426384148</v>
          </cell>
          <cell r="K5">
            <v>1.1019115280426388</v>
          </cell>
        </row>
        <row r="6">
          <cell r="A6" t="str">
            <v>Нийт</v>
          </cell>
          <cell r="B6">
            <v>1.3326205781245442</v>
          </cell>
          <cell r="C6">
            <v>1.3545188897570288</v>
          </cell>
          <cell r="D6">
            <v>1.6238068812609781</v>
          </cell>
          <cell r="E6">
            <v>2.3266499390560162</v>
          </cell>
          <cell r="F6">
            <v>2.0971431831561471</v>
          </cell>
          <cell r="G6">
            <v>2.0154088861548232</v>
          </cell>
          <cell r="H6">
            <v>2.6075468376031403</v>
          </cell>
          <cell r="I6">
            <v>3.2061515000882368</v>
          </cell>
          <cell r="J6">
            <v>2.5364278936119269</v>
          </cell>
          <cell r="K6">
            <v>2.8427760585611868</v>
          </cell>
        </row>
        <row r="7">
          <cell r="A7" t="str">
            <v>Спиртэнд санамсаргүй хордож нас барсан</v>
          </cell>
          <cell r="B7">
            <v>395</v>
          </cell>
          <cell r="C7">
            <v>410</v>
          </cell>
          <cell r="D7">
            <v>503</v>
          </cell>
          <cell r="E7">
            <v>735</v>
          </cell>
          <cell r="F7">
            <v>669</v>
          </cell>
          <cell r="G7">
            <v>650</v>
          </cell>
          <cell r="H7">
            <v>856</v>
          </cell>
          <cell r="I7">
            <v>1071</v>
          </cell>
          <cell r="J7">
            <v>858</v>
          </cell>
          <cell r="K7">
            <v>972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22"/>
    </sheetNames>
    <sheetDataSet>
      <sheetData sheetId="0">
        <row r="3">
          <cell r="D3">
            <v>2015</v>
          </cell>
          <cell r="E3">
            <v>2016</v>
          </cell>
          <cell r="F3">
            <v>2017</v>
          </cell>
          <cell r="G3">
            <v>2018</v>
          </cell>
          <cell r="H3">
            <v>2019</v>
          </cell>
          <cell r="I3">
            <v>2020</v>
          </cell>
          <cell r="J3">
            <v>2021</v>
          </cell>
          <cell r="K3">
            <v>2022</v>
          </cell>
          <cell r="L3">
            <v>2023</v>
          </cell>
          <cell r="M3">
            <v>2024</v>
          </cell>
        </row>
        <row r="4">
          <cell r="A4" t="str">
            <v xml:space="preserve">Явган зорчигч зам тээврийн осол
</v>
          </cell>
          <cell r="D4">
            <v>26.371681415929203</v>
          </cell>
          <cell r="E4">
            <v>28.512396694214875</v>
          </cell>
          <cell r="F4">
            <v>23.048327137546469</v>
          </cell>
          <cell r="G4">
            <v>25.287356321839081</v>
          </cell>
          <cell r="H4">
            <v>26.391382405745063</v>
          </cell>
          <cell r="I4">
            <v>32.854209445585212</v>
          </cell>
          <cell r="J4">
            <v>26.923076923076923</v>
          </cell>
          <cell r="K4">
            <v>22.294372294372295</v>
          </cell>
          <cell r="L4">
            <v>26.736842105263158</v>
          </cell>
          <cell r="M4">
            <v>24.621212121212121</v>
          </cell>
        </row>
        <row r="5">
          <cell r="A5" t="str">
            <v xml:space="preserve">Дугуйтай зорчигч зам тээврийн осол
</v>
          </cell>
          <cell r="D5">
            <v>0.70796460176991149</v>
          </cell>
          <cell r="E5">
            <v>1.2396694214876034</v>
          </cell>
          <cell r="F5">
            <v>1.3011152416356877</v>
          </cell>
          <cell r="G5">
            <v>0</v>
          </cell>
          <cell r="H5">
            <v>0.35906642728904847</v>
          </cell>
          <cell r="I5">
            <v>0.20533880903490759</v>
          </cell>
          <cell r="J5">
            <v>0.42735042735042733</v>
          </cell>
          <cell r="K5">
            <v>0.4329004329004329</v>
          </cell>
          <cell r="L5">
            <v>0.63157894736842102</v>
          </cell>
          <cell r="M5">
            <v>0.75757575757575757</v>
          </cell>
        </row>
        <row r="6">
          <cell r="A6" t="str">
            <v xml:space="preserve">Мотоциклтой зорчигч зам тээврийн осол
</v>
          </cell>
          <cell r="D6">
            <v>22.831858407079647</v>
          </cell>
          <cell r="E6">
            <v>18.595041322314049</v>
          </cell>
          <cell r="F6">
            <v>21.933085501858734</v>
          </cell>
          <cell r="G6">
            <v>27.39463601532567</v>
          </cell>
          <cell r="H6">
            <v>27.648114901256733</v>
          </cell>
          <cell r="I6">
            <v>23.408624229979466</v>
          </cell>
          <cell r="J6">
            <v>23.717948717948719</v>
          </cell>
          <cell r="K6">
            <v>24.675324675324674</v>
          </cell>
          <cell r="L6">
            <v>20.210526315789473</v>
          </cell>
          <cell r="M6">
            <v>18.75</v>
          </cell>
        </row>
        <row r="7">
          <cell r="A7" t="str">
            <v xml:space="preserve">Бусад тээврийн осол
</v>
          </cell>
          <cell r="D7">
            <v>50.088495575221238</v>
          </cell>
          <cell r="E7">
            <v>51.652892561983471</v>
          </cell>
          <cell r="F7">
            <v>53.717472118959108</v>
          </cell>
          <cell r="G7">
            <v>47.31800766283525</v>
          </cell>
          <cell r="H7">
            <v>45.601436265709154</v>
          </cell>
          <cell r="I7">
            <v>43.531827515400408</v>
          </cell>
          <cell r="J7">
            <v>48.931623931623932</v>
          </cell>
          <cell r="K7">
            <v>52.597402597402599</v>
          </cell>
          <cell r="L7">
            <v>52.421052631578945</v>
          </cell>
          <cell r="M7">
            <v>55.871212121212125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2"/>
    </sheetNames>
    <sheetDataSet>
      <sheetData sheetId="0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 xml:space="preserve">Эрэгтэй </v>
          </cell>
          <cell r="B4">
            <v>10.470269583695215</v>
          </cell>
          <cell r="C4">
            <v>10.051341068456884</v>
          </cell>
          <cell r="D4">
            <v>10.116394445981053</v>
          </cell>
          <cell r="E4">
            <v>10.296527110112349</v>
          </cell>
          <cell r="F4">
            <v>9.559627860976061</v>
          </cell>
          <cell r="G4">
            <v>8.4899680022539297</v>
          </cell>
          <cell r="H4">
            <v>10.489751475720119</v>
          </cell>
          <cell r="I4">
            <v>9.2546624235791537</v>
          </cell>
          <cell r="J4">
            <v>9.1604702014763539</v>
          </cell>
          <cell r="K4">
            <v>9.0103369741461456</v>
          </cell>
        </row>
        <row r="5">
          <cell r="A5" t="str">
            <v>Эмэгтэй</v>
          </cell>
          <cell r="B5">
            <v>6.9581736817196038</v>
          </cell>
          <cell r="C5">
            <v>6.386777938820261</v>
          </cell>
          <cell r="D5">
            <v>5.7628136224292001</v>
          </cell>
          <cell r="E5">
            <v>6.6474511510463508</v>
          </cell>
          <cell r="F5">
            <v>5.9934276406491707</v>
          </cell>
          <cell r="G5">
            <v>5.1130263213824501</v>
          </cell>
          <cell r="H5">
            <v>7.3392974634679264</v>
          </cell>
          <cell r="I5">
            <v>6.1836332562641001</v>
          </cell>
          <cell r="J5">
            <v>5.6476265689065812</v>
          </cell>
          <cell r="K5">
            <v>5.0191781643827005</v>
          </cell>
        </row>
        <row r="6">
          <cell r="A6" t="str">
            <v>Зүрхний шигдээсээр нас баралт</v>
          </cell>
          <cell r="B6">
            <v>8.6839629571963961</v>
          </cell>
          <cell r="C6">
            <v>8.18988372611628</v>
          </cell>
          <cell r="D6">
            <v>7.8995137941264675</v>
          </cell>
          <cell r="E6">
            <v>8.4424154931461164</v>
          </cell>
          <cell r="F6">
            <v>7.7678935842465364</v>
          </cell>
          <cell r="G6">
            <v>6.7779761663909435</v>
          </cell>
          <cell r="H6">
            <v>8.8918565642097747</v>
          </cell>
          <cell r="I6">
            <v>7.696559763517139</v>
          </cell>
          <cell r="J6">
            <v>7.3786993268710592</v>
          </cell>
          <cell r="K6">
            <v>6.98702881059946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3"/>
    </sheetNames>
    <sheetDataSet>
      <sheetData sheetId="0">
        <row r="4">
          <cell r="B4" t="str">
            <v>1 хүртэлх</v>
          </cell>
          <cell r="C4" t="str">
            <v>1-4</v>
          </cell>
          <cell r="D4" t="str">
            <v>5-9</v>
          </cell>
          <cell r="E4" t="str">
            <v>10-14</v>
          </cell>
          <cell r="F4" t="str">
            <v>15-19</v>
          </cell>
          <cell r="G4" t="str">
            <v>20-24</v>
          </cell>
          <cell r="H4" t="str">
            <v>25-29</v>
          </cell>
          <cell r="I4" t="str">
            <v>30-34</v>
          </cell>
          <cell r="J4" t="str">
            <v>35-39</v>
          </cell>
          <cell r="K4" t="str">
            <v>40-44</v>
          </cell>
          <cell r="L4" t="str">
            <v>45-49</v>
          </cell>
          <cell r="M4" t="str">
            <v>50-54</v>
          </cell>
          <cell r="N4" t="str">
            <v>55-59</v>
          </cell>
          <cell r="O4" t="str">
            <v>60-64</v>
          </cell>
          <cell r="P4" t="str">
            <v>65-69</v>
          </cell>
          <cell r="Q4" t="str">
            <v>70-74</v>
          </cell>
          <cell r="R4" t="str">
            <v>75-79</v>
          </cell>
          <cell r="S4" t="str">
            <v>80-84</v>
          </cell>
          <cell r="T4" t="str">
            <v>85+</v>
          </cell>
        </row>
        <row r="6">
          <cell r="B6">
            <v>2.2578460149017838E-2</v>
          </cell>
          <cell r="C6">
            <v>0</v>
          </cell>
          <cell r="D6">
            <v>4.5156920298035676E-2</v>
          </cell>
          <cell r="E6">
            <v>2.2578460149017838E-2</v>
          </cell>
          <cell r="F6">
            <v>4.5156920298035676E-2</v>
          </cell>
          <cell r="G6">
            <v>0.24836306163919622</v>
          </cell>
          <cell r="H6">
            <v>0.42899074283133892</v>
          </cell>
          <cell r="I6">
            <v>0.67735380447053506</v>
          </cell>
          <cell r="J6">
            <v>1.5353352901332129</v>
          </cell>
          <cell r="K6">
            <v>2.9351998193723188</v>
          </cell>
          <cell r="L6">
            <v>5.3510950553172272</v>
          </cell>
          <cell r="M6">
            <v>7.1347934070896368</v>
          </cell>
          <cell r="N6">
            <v>10.250620907654097</v>
          </cell>
          <cell r="O6">
            <v>13.050349966132309</v>
          </cell>
          <cell r="P6">
            <v>12.576202303002935</v>
          </cell>
          <cell r="Q6">
            <v>10.047414766312938</v>
          </cell>
          <cell r="R6">
            <v>9.3474825016933849</v>
          </cell>
          <cell r="S6">
            <v>10.702190110634454</v>
          </cell>
          <cell r="T6">
            <v>15.579137502822308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4"/>
    </sheetNames>
    <sheetDataSet>
      <sheetData sheetId="0">
        <row r="5">
          <cell r="B5">
            <v>2015</v>
          </cell>
          <cell r="C5">
            <v>2016</v>
          </cell>
          <cell r="D5">
            <v>2017</v>
          </cell>
          <cell r="E5">
            <v>2018</v>
          </cell>
          <cell r="F5">
            <v>2019</v>
          </cell>
          <cell r="G5">
            <v>2020</v>
          </cell>
          <cell r="H5">
            <v>2021</v>
          </cell>
          <cell r="I5">
            <v>2022</v>
          </cell>
          <cell r="J5">
            <v>2023</v>
          </cell>
          <cell r="K5">
            <v>2024</v>
          </cell>
        </row>
        <row r="6">
          <cell r="A6" t="str">
            <v>Нийт</v>
          </cell>
          <cell r="B6">
            <v>24.8</v>
          </cell>
          <cell r="C6">
            <v>22.1</v>
          </cell>
          <cell r="D6">
            <v>21.6</v>
          </cell>
          <cell r="E6">
            <v>22.8</v>
          </cell>
          <cell r="F6">
            <v>21.1</v>
          </cell>
          <cell r="G6">
            <v>19.5</v>
          </cell>
          <cell r="H6">
            <v>21.3</v>
          </cell>
          <cell r="I6">
            <v>21.4</v>
          </cell>
          <cell r="J6">
            <v>20.6</v>
          </cell>
          <cell r="K6">
            <v>20.5</v>
          </cell>
        </row>
        <row r="7">
          <cell r="A7" t="str">
            <v>Эрэгтэй</v>
          </cell>
          <cell r="B7">
            <v>34.9</v>
          </cell>
          <cell r="C7">
            <v>31.8</v>
          </cell>
          <cell r="D7">
            <v>32.1</v>
          </cell>
          <cell r="E7">
            <v>33</v>
          </cell>
          <cell r="F7">
            <v>31.4</v>
          </cell>
          <cell r="G7">
            <v>29.3</v>
          </cell>
          <cell r="H7">
            <v>31.6</v>
          </cell>
          <cell r="I7">
            <v>32.9</v>
          </cell>
          <cell r="J7">
            <v>31.1</v>
          </cell>
          <cell r="K7">
            <v>32.200000000000003</v>
          </cell>
        </row>
        <row r="8">
          <cell r="A8" t="str">
            <v>Эмэгтэй</v>
          </cell>
          <cell r="B8">
            <v>15.3</v>
          </cell>
          <cell r="C8">
            <v>13.3</v>
          </cell>
          <cell r="D8">
            <v>12</v>
          </cell>
          <cell r="E8">
            <v>13.4</v>
          </cell>
          <cell r="F8">
            <v>11.5</v>
          </cell>
          <cell r="G8">
            <v>10.5</v>
          </cell>
          <cell r="H8">
            <v>11.8</v>
          </cell>
          <cell r="I8">
            <v>10.8</v>
          </cell>
          <cell r="J8">
            <v>10.9</v>
          </cell>
          <cell r="K8">
            <v>9.6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5"/>
    </sheetNames>
    <sheetDataSet>
      <sheetData sheetId="0">
        <row r="18">
          <cell r="B18">
            <v>2015</v>
          </cell>
          <cell r="C18">
            <v>2016</v>
          </cell>
          <cell r="D18">
            <v>2017</v>
          </cell>
          <cell r="E18">
            <v>2018</v>
          </cell>
          <cell r="F18">
            <v>2019</v>
          </cell>
          <cell r="G18">
            <v>2020</v>
          </cell>
          <cell r="H18">
            <v>2021</v>
          </cell>
          <cell r="I18">
            <v>2022</v>
          </cell>
          <cell r="J18">
            <v>2023</v>
          </cell>
          <cell r="K18">
            <v>2024</v>
          </cell>
        </row>
        <row r="19">
          <cell r="A19" t="str">
            <v>Нийт</v>
          </cell>
          <cell r="B19">
            <v>160.30000000000001</v>
          </cell>
          <cell r="C19">
            <v>147.9</v>
          </cell>
          <cell r="D19">
            <v>142.30000000000001</v>
          </cell>
          <cell r="E19">
            <v>153.6</v>
          </cell>
          <cell r="F19">
            <v>142.19999999999999</v>
          </cell>
          <cell r="G19">
            <v>123.6</v>
          </cell>
          <cell r="H19">
            <v>162.1</v>
          </cell>
          <cell r="I19">
            <v>140.80000000000001</v>
          </cell>
          <cell r="J19">
            <v>135.19999999999999</v>
          </cell>
          <cell r="K19">
            <v>127.95492198677728</v>
          </cell>
        </row>
        <row r="20">
          <cell r="A20" t="str">
            <v>Эрэгтэй</v>
          </cell>
          <cell r="B20">
            <v>197.8</v>
          </cell>
          <cell r="C20">
            <v>187.2</v>
          </cell>
          <cell r="D20">
            <v>187.7</v>
          </cell>
          <cell r="E20">
            <v>192.2</v>
          </cell>
          <cell r="F20">
            <v>180.5</v>
          </cell>
          <cell r="G20">
            <v>159.69999999999999</v>
          </cell>
          <cell r="H20">
            <v>197.3</v>
          </cell>
          <cell r="I20">
            <v>174.7</v>
          </cell>
          <cell r="J20">
            <v>173.2</v>
          </cell>
          <cell r="K20">
            <v>170.05959969546944</v>
          </cell>
        </row>
        <row r="21">
          <cell r="A21" t="str">
            <v>Эмэгтэй</v>
          </cell>
          <cell r="B21">
            <v>125.7</v>
          </cell>
          <cell r="C21">
            <v>112</v>
          </cell>
          <cell r="D21">
            <v>100.9</v>
          </cell>
          <cell r="E21">
            <v>118.1</v>
          </cell>
          <cell r="F21">
            <v>106.9</v>
          </cell>
          <cell r="G21">
            <v>90.6</v>
          </cell>
          <cell r="H21">
            <v>130</v>
          </cell>
          <cell r="I21">
            <v>109.9</v>
          </cell>
          <cell r="J21">
            <v>100.4</v>
          </cell>
          <cell r="K21">
            <v>89.434471218688913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6"/>
    </sheetNames>
    <sheetDataSet>
      <sheetData sheetId="0">
        <row r="18">
          <cell r="B18">
            <v>2015</v>
          </cell>
          <cell r="C18">
            <v>2016</v>
          </cell>
          <cell r="D18">
            <v>2017</v>
          </cell>
          <cell r="E18">
            <v>2018</v>
          </cell>
          <cell r="F18">
            <v>2019</v>
          </cell>
          <cell r="G18">
            <v>2020</v>
          </cell>
          <cell r="H18">
            <v>2021</v>
          </cell>
          <cell r="I18">
            <v>2022</v>
          </cell>
          <cell r="J18">
            <v>2023</v>
          </cell>
          <cell r="K18">
            <v>2024</v>
          </cell>
        </row>
        <row r="19">
          <cell r="A19" t="str">
            <v>Нийт</v>
          </cell>
          <cell r="B19">
            <v>127.1</v>
          </cell>
          <cell r="C19">
            <v>119.3</v>
          </cell>
          <cell r="D19">
            <v>112.9</v>
          </cell>
          <cell r="E19">
            <v>120.7</v>
          </cell>
          <cell r="F19">
            <v>110.4</v>
          </cell>
          <cell r="G19">
            <v>104.4</v>
          </cell>
          <cell r="H19">
            <v>113.3</v>
          </cell>
          <cell r="I19">
            <v>108.4</v>
          </cell>
          <cell r="J19">
            <v>100.7</v>
          </cell>
          <cell r="K19">
            <v>96.584981062348703</v>
          </cell>
        </row>
        <row r="20">
          <cell r="A20" t="str">
            <v>Эрэгтэй</v>
          </cell>
          <cell r="B20">
            <v>148.9</v>
          </cell>
          <cell r="C20">
            <v>139.69999999999999</v>
          </cell>
          <cell r="D20">
            <v>136.69999999999999</v>
          </cell>
          <cell r="E20">
            <v>144.30000000000001</v>
          </cell>
          <cell r="F20">
            <v>134.80000000000001</v>
          </cell>
          <cell r="G20">
            <v>128.19999999999999</v>
          </cell>
          <cell r="H20">
            <v>142.19999999999999</v>
          </cell>
          <cell r="I20">
            <v>139.19999999999999</v>
          </cell>
          <cell r="J20">
            <v>125.9</v>
          </cell>
          <cell r="K20">
            <v>123.99709885080254</v>
          </cell>
        </row>
        <row r="21">
          <cell r="A21" t="str">
            <v>Эмэгтэй</v>
          </cell>
          <cell r="B21">
            <v>107.1</v>
          </cell>
          <cell r="C21">
            <v>100.7</v>
          </cell>
          <cell r="D21">
            <v>91.2</v>
          </cell>
          <cell r="E21">
            <v>99</v>
          </cell>
          <cell r="F21">
            <v>88</v>
          </cell>
          <cell r="G21">
            <v>82.6</v>
          </cell>
          <cell r="H21">
            <v>87</v>
          </cell>
          <cell r="I21">
            <v>80.2</v>
          </cell>
          <cell r="J21">
            <v>77.599999999999994</v>
          </cell>
          <cell r="K21">
            <v>71.506362932914868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7"/>
    </sheetNames>
    <sheetDataSet>
      <sheetData sheetId="0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 xml:space="preserve">эрэгтэй </v>
          </cell>
          <cell r="B4">
            <v>15.104651202707853</v>
          </cell>
          <cell r="C4">
            <v>15.369084639744695</v>
          </cell>
          <cell r="D4">
            <v>14.924641741177508</v>
          </cell>
          <cell r="E4">
            <v>15.174506828528072</v>
          </cell>
          <cell r="F4">
            <v>16.157296557580551</v>
          </cell>
          <cell r="G4">
            <v>14.533567446821356</v>
          </cell>
          <cell r="H4">
            <v>14.637437533591775</v>
          </cell>
          <cell r="I4">
            <v>15.246190427288312</v>
          </cell>
          <cell r="J4">
            <v>14.76953348790752</v>
          </cell>
          <cell r="K4">
            <v>15.576790582032771</v>
          </cell>
        </row>
        <row r="5">
          <cell r="A5" t="str">
            <v>эмэгтэй</v>
          </cell>
          <cell r="B5">
            <v>11.860071060929124</v>
          </cell>
          <cell r="C5">
            <v>11.856513424103193</v>
          </cell>
          <cell r="D5">
            <v>10.948711909719723</v>
          </cell>
          <cell r="E5">
            <v>11.911833740206768</v>
          </cell>
          <cell r="F5">
            <v>12.512594548021953</v>
          </cell>
          <cell r="G5">
            <v>11.143461671721081</v>
          </cell>
          <cell r="H5">
            <v>11.087023827791974</v>
          </cell>
          <cell r="I5">
            <v>10.414229673002039</v>
          </cell>
          <cell r="J5">
            <v>10.887271858325587</v>
          </cell>
          <cell r="K5">
            <v>10.955654407083617</v>
          </cell>
        </row>
        <row r="6">
          <cell r="A6" t="str">
            <v>Бүгд</v>
          </cell>
          <cell r="B6">
            <v>13.454407254584003</v>
          </cell>
          <cell r="C6">
            <v>13.584833352880253</v>
          </cell>
          <cell r="D6">
            <v>12.900064209779062</v>
          </cell>
          <cell r="E6">
            <v>13.516728217373048</v>
          </cell>
          <cell r="F6">
            <v>14.310102587605099</v>
          </cell>
          <cell r="G6">
            <v>12.814901873601906</v>
          </cell>
          <cell r="H6">
            <v>12.836685015957517</v>
          </cell>
          <cell r="I6">
            <v>12.79466994526342</v>
          </cell>
          <cell r="J6">
            <v>12.800387854708207</v>
          </cell>
          <cell r="K6">
            <v>13.234116939289475</v>
          </cell>
        </row>
        <row r="7">
          <cell r="A7" t="str">
            <v>Хорт хавдрын нас баралт (мян.хүн)</v>
          </cell>
          <cell r="B7">
            <v>3.988</v>
          </cell>
          <cell r="C7">
            <v>4.1120000000000001</v>
          </cell>
          <cell r="D7">
            <v>3.996</v>
          </cell>
          <cell r="E7">
            <v>4.2699999999999996</v>
          </cell>
          <cell r="F7">
            <v>4.5650000000000004</v>
          </cell>
          <cell r="G7">
            <v>4.133</v>
          </cell>
          <cell r="H7">
            <v>4.2140000000000004</v>
          </cell>
          <cell r="I7">
            <v>4.274</v>
          </cell>
          <cell r="J7">
            <v>4.33</v>
          </cell>
          <cell r="K7">
            <v>4.5250000000000004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18"/>
    </sheetNames>
    <sheetDataSet>
      <sheetData sheetId="0">
        <row r="4">
          <cell r="B4">
            <v>2015</v>
          </cell>
          <cell r="C4">
            <v>2016</v>
          </cell>
          <cell r="D4">
            <v>2017</v>
          </cell>
          <cell r="E4">
            <v>2018</v>
          </cell>
          <cell r="F4">
            <v>2019</v>
          </cell>
          <cell r="G4">
            <v>2020</v>
          </cell>
          <cell r="H4">
            <v>2021</v>
          </cell>
          <cell r="I4">
            <v>2022</v>
          </cell>
          <cell r="J4">
            <v>2023</v>
          </cell>
          <cell r="K4">
            <v>2024</v>
          </cell>
        </row>
        <row r="5">
          <cell r="A5" t="str">
            <v xml:space="preserve">эрэгтэй </v>
          </cell>
          <cell r="B5">
            <v>6.5567917720845452</v>
          </cell>
          <cell r="C5">
            <v>6.3248919749408046</v>
          </cell>
          <cell r="D5">
            <v>6.0645745638455981</v>
          </cell>
          <cell r="E5">
            <v>6.255140219393251</v>
          </cell>
          <cell r="F5">
            <v>6.5595318833293188</v>
          </cell>
          <cell r="G5">
            <v>5.4587349821899336</v>
          </cell>
          <cell r="H5">
            <v>5.482857724787122</v>
          </cell>
          <cell r="I5">
            <v>5.6694681820087665</v>
          </cell>
          <cell r="J5">
            <v>5.7950322296176537</v>
          </cell>
          <cell r="K5">
            <v>5.5699186430041019</v>
          </cell>
        </row>
        <row r="6">
          <cell r="A6" t="str">
            <v>эмэгтэй</v>
          </cell>
          <cell r="B6">
            <v>5.2799868928968587</v>
          </cell>
          <cell r="C6">
            <v>5.1900700561899882</v>
          </cell>
          <cell r="D6">
            <v>4.437810270297514</v>
          </cell>
          <cell r="E6">
            <v>5.1958521649228269</v>
          </cell>
          <cell r="F6">
            <v>5.0161711213276341</v>
          </cell>
          <cell r="G6">
            <v>4.4035633389896693</v>
          </cell>
          <cell r="H6">
            <v>4.546520605437987</v>
          </cell>
          <cell r="I6">
            <v>4.1007873216636925</v>
          </cell>
          <cell r="J6">
            <v>4.039014666926998</v>
          </cell>
          <cell r="K6">
            <v>4.1653409594072528</v>
          </cell>
        </row>
        <row r="7">
          <cell r="A7" t="str">
            <v>Бүгд</v>
          </cell>
          <cell r="B7">
            <v>5.9073889425217132</v>
          </cell>
          <cell r="C7">
            <v>5.7484460199444651</v>
          </cell>
          <cell r="D7">
            <v>5.2362122493147245</v>
          </cell>
          <cell r="E7">
            <v>5.7169112788233543</v>
          </cell>
          <cell r="F7">
            <v>5.7773316689936909</v>
          </cell>
          <cell r="G7">
            <v>4.9237997036728354</v>
          </cell>
          <cell r="H7">
            <v>5.0079521039948167</v>
          </cell>
          <cell r="I7">
            <v>4.8735897685748357</v>
          </cell>
          <cell r="J7">
            <v>4.9043518362496341</v>
          </cell>
          <cell r="K7">
            <v>4.8578714334054851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29"/>
    </sheetNames>
    <sheetDataSet>
      <sheetData sheetId="0">
        <row r="8">
          <cell r="C8">
            <v>2015</v>
          </cell>
          <cell r="D8">
            <v>2016</v>
          </cell>
          <cell r="E8">
            <v>2017</v>
          </cell>
          <cell r="F8">
            <v>2018</v>
          </cell>
          <cell r="G8">
            <v>2019</v>
          </cell>
          <cell r="H8">
            <v>2020</v>
          </cell>
          <cell r="I8">
            <v>2021</v>
          </cell>
          <cell r="J8">
            <v>2022</v>
          </cell>
          <cell r="K8">
            <v>2023</v>
          </cell>
          <cell r="L8">
            <v>2024</v>
          </cell>
        </row>
        <row r="9">
          <cell r="B9" t="str">
            <v>Эрэгтэй</v>
          </cell>
          <cell r="C9">
            <v>2.5334619517269079</v>
          </cell>
          <cell r="D9">
            <v>2.7125863671720651</v>
          </cell>
          <cell r="E9">
            <v>2.3153256469345451</v>
          </cell>
          <cell r="F9">
            <v>2.9280748969381989</v>
          </cell>
          <cell r="G9">
            <v>3.3687539805324156</v>
          </cell>
          <cell r="H9">
            <v>2.2828580628282786</v>
          </cell>
          <cell r="I9">
            <v>3.4244680716257787</v>
          </cell>
          <cell r="J9">
            <v>3.4332792313343545</v>
          </cell>
          <cell r="K9">
            <v>3.3114469883529449</v>
          </cell>
          <cell r="L9">
            <v>3.8793682561498217</v>
          </cell>
        </row>
        <row r="10">
          <cell r="B10" t="str">
            <v>Эмэгтэй</v>
          </cell>
          <cell r="C10">
            <v>1.6184884445563235</v>
          </cell>
          <cell r="D10">
            <v>1.9186349205213613</v>
          </cell>
          <cell r="E10">
            <v>1.6039514262646728</v>
          </cell>
          <cell r="F10">
            <v>1.8503214544149635</v>
          </cell>
          <cell r="G10">
            <v>1.6885508213593639</v>
          </cell>
          <cell r="H10">
            <v>1.4128094725511302</v>
          </cell>
          <cell r="I10">
            <v>2.4684543841942044</v>
          </cell>
          <cell r="J10">
            <v>1.9235342049814816</v>
          </cell>
          <cell r="K10">
            <v>1.9874516615037607</v>
          </cell>
          <cell r="L10">
            <v>1.9557487330180867</v>
          </cell>
        </row>
        <row r="11">
          <cell r="B11" t="str">
            <v>Бүгд</v>
          </cell>
          <cell r="C11">
            <v>2.0680921883299885</v>
          </cell>
          <cell r="D11">
            <v>2.3092895218052765</v>
          </cell>
          <cell r="E11">
            <v>1.9530877995286118</v>
          </cell>
          <cell r="F11">
            <v>2.3804636111158155</v>
          </cell>
          <cell r="G11">
            <v>2.517198768422102</v>
          </cell>
          <cell r="H11">
            <v>1.8417736590399461</v>
          </cell>
          <cell r="I11">
            <v>2.9395825914568112</v>
          </cell>
          <cell r="J11">
            <v>2.6673021092342539</v>
          </cell>
          <cell r="K11">
            <v>2.6398952319294295</v>
          </cell>
          <cell r="L11">
            <v>2.9041940598263976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798FA-D990-4122-B08C-437088ABF99C}">
  <sheetPr codeName="Sheet22">
    <tabColor rgb="FF92D050"/>
  </sheetPr>
  <dimension ref="A3:L9"/>
  <sheetViews>
    <sheetView tabSelected="1" workbookViewId="0">
      <selection activeCell="A3" sqref="A3"/>
    </sheetView>
  </sheetViews>
  <sheetFormatPr defaultRowHeight="15"/>
  <cols>
    <col min="1" max="1" width="26.7109375" style="1" customWidth="1"/>
    <col min="2" max="2" width="9.140625" style="1"/>
    <col min="3" max="7" width="9.5703125" style="1" bestFit="1" customWidth="1"/>
    <col min="8" max="12" width="9.5703125" style="1" customWidth="1"/>
    <col min="13" max="16384" width="9.140625" style="1"/>
  </cols>
  <sheetData>
    <row r="3" spans="1:12">
      <c r="A3" s="12" t="s">
        <v>28</v>
      </c>
    </row>
    <row r="6" spans="1:12">
      <c r="B6" s="3"/>
      <c r="C6" s="3">
        <v>2015</v>
      </c>
      <c r="D6" s="3">
        <v>2016</v>
      </c>
      <c r="E6" s="3">
        <v>2017</v>
      </c>
      <c r="F6" s="3">
        <v>2018</v>
      </c>
      <c r="G6" s="3">
        <v>2019</v>
      </c>
      <c r="H6" s="3">
        <v>2020</v>
      </c>
      <c r="I6" s="3">
        <v>2021</v>
      </c>
      <c r="J6" s="3">
        <v>2022</v>
      </c>
      <c r="K6" s="3">
        <v>2023</v>
      </c>
      <c r="L6" s="3">
        <v>2024</v>
      </c>
    </row>
    <row r="7" spans="1:12">
      <c r="A7" s="1" t="s">
        <v>16</v>
      </c>
      <c r="B7" s="3" t="s">
        <v>7</v>
      </c>
      <c r="C7" s="10">
        <v>4.0419466503767056</v>
      </c>
      <c r="D7" s="10">
        <v>3.8708341958186709</v>
      </c>
      <c r="E7" s="10">
        <v>3.4970857618651126</v>
      </c>
      <c r="F7" s="10">
        <v>3.5259174092172079</v>
      </c>
      <c r="G7" s="10">
        <v>3.2623169107856191</v>
      </c>
      <c r="H7" s="10">
        <v>3.2148377125193202</v>
      </c>
      <c r="I7" s="10">
        <v>3.0808510638297872</v>
      </c>
      <c r="J7" s="10">
        <v>3.1161971830985915</v>
      </c>
      <c r="K7" s="10">
        <v>3.1636229477956097</v>
      </c>
      <c r="L7" s="10">
        <v>2.9572932069235454</v>
      </c>
    </row>
    <row r="8" spans="1:12">
      <c r="A8" s="9" t="s">
        <v>27</v>
      </c>
      <c r="B8" s="3" t="s">
        <v>8</v>
      </c>
      <c r="C8" s="10">
        <v>6.2728937728937728</v>
      </c>
      <c r="D8" s="10">
        <v>5.4302807179015185</v>
      </c>
      <c r="E8" s="10">
        <v>5.6092843326885884</v>
      </c>
      <c r="F8" s="10">
        <v>4.2210617928633596</v>
      </c>
      <c r="G8" s="10">
        <v>4.5284710805559705</v>
      </c>
      <c r="H8" s="10">
        <v>4.2303361750040214</v>
      </c>
      <c r="I8" s="10">
        <v>3.434787923236768</v>
      </c>
      <c r="J8" s="10">
        <v>4.5612445249962246</v>
      </c>
      <c r="K8" s="10">
        <v>4.5284710805559705</v>
      </c>
      <c r="L8" s="10">
        <v>4.474002418379686</v>
      </c>
    </row>
    <row r="9" spans="1:12">
      <c r="B9" s="3" t="s">
        <v>1</v>
      </c>
      <c r="C9" s="10">
        <v>4.9346524978624648</v>
      </c>
      <c r="D9" s="10">
        <v>4.4991038872751989</v>
      </c>
      <c r="E9" s="10">
        <v>4.325828484695168</v>
      </c>
      <c r="F9" s="10">
        <v>3.8024349431654261</v>
      </c>
      <c r="G9" s="10">
        <v>3.7547224643998836</v>
      </c>
      <c r="H9" s="10">
        <v>3.6113553573671648</v>
      </c>
      <c r="I9" s="10">
        <v>3.2261301490140988</v>
      </c>
      <c r="J9" s="10">
        <v>3.6482954229464433</v>
      </c>
      <c r="K9" s="10">
        <v>3.6844806935493071</v>
      </c>
      <c r="L9" s="10">
        <v>3.5112902335339258</v>
      </c>
    </row>
  </sheetData>
  <phoneticPr fontId="2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E4EC-711C-4ADA-A8BB-3404769895B4}">
  <sheetPr codeName="Sheet20">
    <tabColor rgb="FFFF0000"/>
  </sheetPr>
  <dimension ref="A1:P22"/>
  <sheetViews>
    <sheetView workbookViewId="0">
      <selection activeCell="W20" sqref="W20"/>
    </sheetView>
  </sheetViews>
  <sheetFormatPr defaultRowHeight="21" customHeight="1"/>
  <cols>
    <col min="1" max="1" width="34.140625" style="1" customWidth="1"/>
    <col min="2" max="2" width="9.140625" style="1"/>
    <col min="3" max="3" width="0" style="1" hidden="1" customWidth="1"/>
    <col min="4" max="4" width="7.42578125" style="1" hidden="1" customWidth="1"/>
    <col min="5" max="5" width="0" style="1" hidden="1" customWidth="1"/>
    <col min="6" max="6" width="7.42578125" style="1" hidden="1" customWidth="1"/>
    <col min="7" max="7" width="8.85546875" style="1" customWidth="1"/>
    <col min="8" max="8" width="7.42578125" style="1" bestFit="1" customWidth="1"/>
    <col min="9" max="16384" width="9.140625" style="1"/>
  </cols>
  <sheetData>
    <row r="1" spans="1:16" ht="30" customHeight="1">
      <c r="A1" s="4" t="s">
        <v>18</v>
      </c>
      <c r="B1" s="4" t="s">
        <v>0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2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9</v>
      </c>
      <c r="O1" s="4" t="s">
        <v>17</v>
      </c>
      <c r="P1" s="7" t="s">
        <v>19</v>
      </c>
    </row>
    <row r="2" spans="1:16" ht="21" customHeight="1">
      <c r="A2" s="11" t="s">
        <v>20</v>
      </c>
      <c r="B2" s="2" t="s">
        <v>7</v>
      </c>
      <c r="C2" s="2">
        <v>2</v>
      </c>
      <c r="D2" s="2">
        <v>0</v>
      </c>
      <c r="E2" s="2">
        <v>1</v>
      </c>
      <c r="F2" s="2">
        <v>1</v>
      </c>
      <c r="G2" s="2">
        <v>1</v>
      </c>
      <c r="H2" s="2">
        <v>1</v>
      </c>
      <c r="I2" s="2">
        <v>0</v>
      </c>
      <c r="J2" s="2">
        <v>0</v>
      </c>
      <c r="K2" s="2">
        <v>0</v>
      </c>
      <c r="L2" s="2">
        <v>1</v>
      </c>
      <c r="M2" s="5">
        <v>0</v>
      </c>
      <c r="N2" s="5">
        <v>1</v>
      </c>
      <c r="O2" s="6">
        <v>0</v>
      </c>
      <c r="P2" s="8">
        <v>0</v>
      </c>
    </row>
    <row r="3" spans="1:16" ht="21" customHeight="1">
      <c r="A3" s="11"/>
      <c r="B3" s="2" t="s">
        <v>8</v>
      </c>
      <c r="C3" s="2">
        <v>6</v>
      </c>
      <c r="D3" s="2">
        <v>2</v>
      </c>
      <c r="E3" s="2">
        <v>3</v>
      </c>
      <c r="F3" s="2">
        <v>3</v>
      </c>
      <c r="G3" s="2">
        <v>2</v>
      </c>
      <c r="H3" s="2">
        <v>0</v>
      </c>
      <c r="I3" s="2">
        <v>3</v>
      </c>
      <c r="J3" s="2">
        <v>0</v>
      </c>
      <c r="K3" s="2">
        <v>1</v>
      </c>
      <c r="L3" s="2">
        <v>1</v>
      </c>
      <c r="M3" s="5">
        <v>1</v>
      </c>
      <c r="N3" s="5">
        <v>2</v>
      </c>
      <c r="O3" s="6">
        <v>0</v>
      </c>
      <c r="P3" s="8">
        <v>2</v>
      </c>
    </row>
    <row r="4" spans="1:16" ht="21" customHeight="1">
      <c r="A4" s="11"/>
      <c r="B4" s="2" t="s">
        <v>1</v>
      </c>
      <c r="C4" s="2">
        <v>8</v>
      </c>
      <c r="D4" s="2">
        <v>2</v>
      </c>
      <c r="E4" s="2">
        <v>4</v>
      </c>
      <c r="F4" s="2">
        <v>4</v>
      </c>
      <c r="G4" s="2">
        <v>3</v>
      </c>
      <c r="H4" s="2">
        <v>1</v>
      </c>
      <c r="I4" s="2">
        <v>3</v>
      </c>
      <c r="J4" s="2">
        <v>0</v>
      </c>
      <c r="K4" s="2">
        <v>1</v>
      </c>
      <c r="L4" s="2">
        <v>2</v>
      </c>
      <c r="M4" s="5">
        <v>1</v>
      </c>
      <c r="N4" s="5">
        <v>3</v>
      </c>
      <c r="O4" s="6">
        <v>0</v>
      </c>
      <c r="P4" s="8">
        <v>2</v>
      </c>
    </row>
    <row r="5" spans="1:16" ht="21" customHeight="1">
      <c r="A5" s="11" t="s">
        <v>21</v>
      </c>
      <c r="B5" s="2" t="s">
        <v>7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5">
        <v>0</v>
      </c>
      <c r="N5" s="5">
        <v>0</v>
      </c>
      <c r="O5" s="6">
        <v>1</v>
      </c>
      <c r="P5" s="8">
        <v>0</v>
      </c>
    </row>
    <row r="6" spans="1:16" ht="21" customHeight="1">
      <c r="A6" s="11"/>
      <c r="B6" s="2" t="s">
        <v>8</v>
      </c>
      <c r="C6" s="2">
        <v>1</v>
      </c>
      <c r="D6" s="2">
        <v>0</v>
      </c>
      <c r="E6" s="2">
        <v>1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5">
        <v>0</v>
      </c>
      <c r="N6" s="5">
        <v>0</v>
      </c>
      <c r="O6" s="6">
        <v>0</v>
      </c>
      <c r="P6" s="8">
        <v>0</v>
      </c>
    </row>
    <row r="7" spans="1:16" ht="21" customHeight="1">
      <c r="A7" s="11"/>
      <c r="B7" s="2" t="s">
        <v>1</v>
      </c>
      <c r="C7" s="2">
        <v>1</v>
      </c>
      <c r="D7" s="2">
        <v>0</v>
      </c>
      <c r="E7" s="2">
        <v>2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5">
        <v>0</v>
      </c>
      <c r="N7" s="5">
        <v>0</v>
      </c>
      <c r="O7" s="6">
        <v>1</v>
      </c>
      <c r="P7" s="8">
        <v>0</v>
      </c>
    </row>
    <row r="8" spans="1:16" ht="21" customHeight="1">
      <c r="A8" s="11" t="s">
        <v>22</v>
      </c>
      <c r="B8" s="2" t="s">
        <v>7</v>
      </c>
      <c r="C8" s="2">
        <v>317</v>
      </c>
      <c r="D8" s="2">
        <v>338</v>
      </c>
      <c r="E8" s="2">
        <v>330</v>
      </c>
      <c r="F8" s="2">
        <v>371</v>
      </c>
      <c r="G8" s="2">
        <v>361</v>
      </c>
      <c r="H8" s="2">
        <v>369</v>
      </c>
      <c r="I8" s="2">
        <v>376</v>
      </c>
      <c r="J8" s="2">
        <v>352</v>
      </c>
      <c r="K8" s="2">
        <v>336</v>
      </c>
      <c r="L8" s="2">
        <v>349</v>
      </c>
      <c r="M8" s="5">
        <v>358</v>
      </c>
      <c r="N8" s="5">
        <v>346</v>
      </c>
      <c r="O8" s="6">
        <v>370</v>
      </c>
      <c r="P8" s="8">
        <v>434</v>
      </c>
    </row>
    <row r="9" spans="1:16" ht="21" customHeight="1">
      <c r="A9" s="11"/>
      <c r="B9" s="2" t="s">
        <v>8</v>
      </c>
      <c r="C9" s="2">
        <v>78</v>
      </c>
      <c r="D9" s="2">
        <v>55</v>
      </c>
      <c r="E9" s="2">
        <v>55</v>
      </c>
      <c r="F9" s="2">
        <v>52</v>
      </c>
      <c r="G9" s="2">
        <v>56</v>
      </c>
      <c r="H9" s="2">
        <v>76</v>
      </c>
      <c r="I9" s="2">
        <v>61</v>
      </c>
      <c r="J9" s="2">
        <v>58</v>
      </c>
      <c r="K9" s="2">
        <v>55</v>
      </c>
      <c r="L9" s="2">
        <v>61</v>
      </c>
      <c r="M9" s="5">
        <v>46</v>
      </c>
      <c r="N9" s="5">
        <v>56</v>
      </c>
      <c r="O9" s="6">
        <v>64</v>
      </c>
      <c r="P9" s="8">
        <v>69</v>
      </c>
    </row>
    <row r="10" spans="1:16" ht="21" customHeight="1">
      <c r="A10" s="11"/>
      <c r="B10" s="2" t="s">
        <v>1</v>
      </c>
      <c r="C10" s="2">
        <v>395</v>
      </c>
      <c r="D10" s="2">
        <v>393</v>
      </c>
      <c r="E10" s="2">
        <v>385</v>
      </c>
      <c r="F10" s="2">
        <v>423</v>
      </c>
      <c r="G10" s="2">
        <v>417</v>
      </c>
      <c r="H10" s="2">
        <v>445</v>
      </c>
      <c r="I10" s="2">
        <v>437</v>
      </c>
      <c r="J10" s="2">
        <v>410</v>
      </c>
      <c r="K10" s="2">
        <v>391</v>
      </c>
      <c r="L10" s="2">
        <v>410</v>
      </c>
      <c r="M10" s="5">
        <v>404</v>
      </c>
      <c r="N10" s="5">
        <v>402</v>
      </c>
      <c r="O10" s="6">
        <v>434</v>
      </c>
      <c r="P10" s="8">
        <v>503</v>
      </c>
    </row>
    <row r="11" spans="1:16" ht="21" customHeight="1">
      <c r="A11" s="11" t="s">
        <v>23</v>
      </c>
      <c r="B11" s="2" t="s">
        <v>7</v>
      </c>
      <c r="C11" s="2">
        <v>0</v>
      </c>
      <c r="D11" s="2">
        <v>0</v>
      </c>
      <c r="E11" s="2">
        <v>0</v>
      </c>
      <c r="F11" s="2">
        <v>0</v>
      </c>
      <c r="G11" s="2">
        <v>1</v>
      </c>
      <c r="H11" s="2">
        <v>1</v>
      </c>
      <c r="I11" s="2">
        <v>3</v>
      </c>
      <c r="J11" s="2">
        <v>3</v>
      </c>
      <c r="K11" s="2">
        <v>0</v>
      </c>
      <c r="L11" s="2">
        <v>0</v>
      </c>
      <c r="M11" s="5">
        <v>0</v>
      </c>
      <c r="N11" s="5">
        <v>2</v>
      </c>
      <c r="O11" s="6">
        <v>0</v>
      </c>
      <c r="P11" s="8">
        <v>0</v>
      </c>
    </row>
    <row r="12" spans="1:16" ht="21" customHeight="1">
      <c r="A12" s="11"/>
      <c r="B12" s="2" t="s">
        <v>8</v>
      </c>
      <c r="C12" s="2">
        <v>0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</v>
      </c>
      <c r="L12" s="2">
        <v>0</v>
      </c>
      <c r="M12" s="5">
        <v>2</v>
      </c>
      <c r="N12" s="5">
        <v>0</v>
      </c>
      <c r="O12" s="6">
        <v>1</v>
      </c>
      <c r="P12" s="8">
        <v>0</v>
      </c>
    </row>
    <row r="13" spans="1:16" ht="21" customHeight="1">
      <c r="A13" s="11"/>
      <c r="B13" s="2" t="s">
        <v>1</v>
      </c>
      <c r="C13" s="2">
        <v>0</v>
      </c>
      <c r="D13" s="2">
        <v>1</v>
      </c>
      <c r="E13" s="2">
        <v>0</v>
      </c>
      <c r="F13" s="2">
        <v>0</v>
      </c>
      <c r="G13" s="2">
        <v>1</v>
      </c>
      <c r="H13" s="2">
        <v>1</v>
      </c>
      <c r="I13" s="2">
        <v>3</v>
      </c>
      <c r="J13" s="2">
        <v>3</v>
      </c>
      <c r="K13" s="2">
        <v>1</v>
      </c>
      <c r="L13" s="2">
        <v>0</v>
      </c>
      <c r="M13" s="5">
        <v>2</v>
      </c>
      <c r="N13" s="5">
        <v>2</v>
      </c>
      <c r="O13" s="6">
        <v>1</v>
      </c>
      <c r="P13" s="8">
        <v>0</v>
      </c>
    </row>
    <row r="14" spans="1:16" ht="21" customHeight="1">
      <c r="A14" s="11" t="s">
        <v>24</v>
      </c>
      <c r="B14" s="2" t="s">
        <v>7</v>
      </c>
      <c r="C14" s="2">
        <v>25</v>
      </c>
      <c r="D14" s="2">
        <v>21</v>
      </c>
      <c r="E14" s="2">
        <v>13</v>
      </c>
      <c r="F14" s="2">
        <v>12</v>
      </c>
      <c r="G14" s="2">
        <v>15</v>
      </c>
      <c r="H14" s="2">
        <v>14</v>
      </c>
      <c r="I14" s="2">
        <v>20</v>
      </c>
      <c r="J14" s="2">
        <v>15</v>
      </c>
      <c r="K14" s="2">
        <v>11</v>
      </c>
      <c r="L14" s="2">
        <v>14</v>
      </c>
      <c r="M14" s="5">
        <v>23</v>
      </c>
      <c r="N14" s="5">
        <v>17</v>
      </c>
      <c r="O14" s="6">
        <v>15</v>
      </c>
      <c r="P14" s="8">
        <v>13</v>
      </c>
    </row>
    <row r="15" spans="1:16" ht="21" customHeight="1">
      <c r="A15" s="11"/>
      <c r="B15" s="2" t="s">
        <v>8</v>
      </c>
      <c r="C15" s="2">
        <v>2</v>
      </c>
      <c r="D15" s="2">
        <v>3</v>
      </c>
      <c r="E15" s="2">
        <v>0</v>
      </c>
      <c r="F15" s="2">
        <v>2</v>
      </c>
      <c r="G15" s="2">
        <v>1</v>
      </c>
      <c r="H15" s="2">
        <v>1</v>
      </c>
      <c r="I15" s="2">
        <v>0</v>
      </c>
      <c r="J15" s="2">
        <v>0</v>
      </c>
      <c r="K15" s="2">
        <v>1</v>
      </c>
      <c r="L15" s="2">
        <v>0</v>
      </c>
      <c r="M15" s="5">
        <v>0</v>
      </c>
      <c r="N15" s="5">
        <v>2</v>
      </c>
      <c r="O15" s="6">
        <v>0</v>
      </c>
      <c r="P15" s="8">
        <v>1</v>
      </c>
    </row>
    <row r="16" spans="1:16" ht="21" customHeight="1">
      <c r="A16" s="11"/>
      <c r="B16" s="2" t="s">
        <v>1</v>
      </c>
      <c r="C16" s="2">
        <v>27</v>
      </c>
      <c r="D16" s="2">
        <v>24</v>
      </c>
      <c r="E16" s="2">
        <v>13</v>
      </c>
      <c r="F16" s="2">
        <v>14</v>
      </c>
      <c r="G16" s="2">
        <v>16</v>
      </c>
      <c r="H16" s="2">
        <v>15</v>
      </c>
      <c r="I16" s="2">
        <v>20</v>
      </c>
      <c r="J16" s="2">
        <v>15</v>
      </c>
      <c r="K16" s="2">
        <v>12</v>
      </c>
      <c r="L16" s="2">
        <v>14</v>
      </c>
      <c r="M16" s="5">
        <v>23</v>
      </c>
      <c r="N16" s="5">
        <v>19</v>
      </c>
      <c r="O16" s="6">
        <v>15</v>
      </c>
      <c r="P16" s="8">
        <v>14</v>
      </c>
    </row>
    <row r="17" spans="1:16" ht="21" customHeight="1">
      <c r="A17" s="11" t="s">
        <v>25</v>
      </c>
      <c r="B17" s="2" t="s">
        <v>7</v>
      </c>
      <c r="C17" s="2">
        <v>2</v>
      </c>
      <c r="D17" s="2">
        <v>7</v>
      </c>
      <c r="E17" s="2">
        <v>11</v>
      </c>
      <c r="F17" s="2">
        <v>12</v>
      </c>
      <c r="G17" s="2">
        <v>6</v>
      </c>
      <c r="H17" s="2">
        <v>3</v>
      </c>
      <c r="I17" s="2">
        <v>3</v>
      </c>
      <c r="J17" s="2">
        <v>8</v>
      </c>
      <c r="K17" s="2">
        <v>19</v>
      </c>
      <c r="L17" s="2">
        <v>1</v>
      </c>
      <c r="M17" s="5">
        <v>1</v>
      </c>
      <c r="N17" s="5">
        <v>2</v>
      </c>
      <c r="O17" s="6">
        <v>4</v>
      </c>
      <c r="P17" s="8">
        <v>7</v>
      </c>
    </row>
    <row r="18" spans="1:16" ht="21" customHeight="1">
      <c r="A18" s="11"/>
      <c r="B18" s="2" t="s">
        <v>8</v>
      </c>
      <c r="C18" s="2">
        <v>4</v>
      </c>
      <c r="D18" s="2">
        <v>8</v>
      </c>
      <c r="E18" s="2">
        <v>8</v>
      </c>
      <c r="F18" s="2">
        <v>13</v>
      </c>
      <c r="G18" s="2">
        <v>6</v>
      </c>
      <c r="H18" s="2">
        <v>2</v>
      </c>
      <c r="I18" s="2">
        <v>2</v>
      </c>
      <c r="J18" s="2">
        <v>1</v>
      </c>
      <c r="K18" s="2">
        <v>9</v>
      </c>
      <c r="L18" s="2">
        <v>0</v>
      </c>
      <c r="M18" s="5">
        <v>0</v>
      </c>
      <c r="N18" s="5">
        <v>4</v>
      </c>
      <c r="O18" s="6">
        <v>4</v>
      </c>
      <c r="P18" s="8">
        <v>2</v>
      </c>
    </row>
    <row r="19" spans="1:16" ht="21" customHeight="1">
      <c r="A19" s="11"/>
      <c r="B19" s="2" t="s">
        <v>1</v>
      </c>
      <c r="C19" s="2">
        <v>6</v>
      </c>
      <c r="D19" s="2">
        <v>15</v>
      </c>
      <c r="E19" s="2">
        <v>19</v>
      </c>
      <c r="F19" s="2">
        <v>25</v>
      </c>
      <c r="G19" s="2">
        <v>12</v>
      </c>
      <c r="H19" s="2">
        <v>5</v>
      </c>
      <c r="I19" s="2">
        <v>5</v>
      </c>
      <c r="J19" s="2">
        <v>9</v>
      </c>
      <c r="K19" s="2">
        <v>28</v>
      </c>
      <c r="L19" s="2">
        <v>1</v>
      </c>
      <c r="M19" s="5">
        <v>1</v>
      </c>
      <c r="N19" s="5">
        <v>6</v>
      </c>
      <c r="O19" s="6">
        <v>8</v>
      </c>
      <c r="P19" s="8">
        <v>9</v>
      </c>
    </row>
    <row r="20" spans="1:16" ht="21" customHeight="1">
      <c r="A20" s="11" t="s">
        <v>26</v>
      </c>
      <c r="B20" s="2" t="s">
        <v>7</v>
      </c>
      <c r="C20" s="2">
        <v>5</v>
      </c>
      <c r="D20" s="2">
        <v>20</v>
      </c>
      <c r="E20" s="2">
        <v>18</v>
      </c>
      <c r="F20" s="2">
        <v>10</v>
      </c>
      <c r="G20" s="2">
        <v>13</v>
      </c>
      <c r="H20" s="2">
        <v>16</v>
      </c>
      <c r="I20" s="2">
        <v>6</v>
      </c>
      <c r="J20" s="2">
        <v>9</v>
      </c>
      <c r="K20" s="2">
        <v>14</v>
      </c>
      <c r="L20" s="2">
        <v>15</v>
      </c>
      <c r="M20" s="5">
        <v>15</v>
      </c>
      <c r="N20" s="5">
        <v>16</v>
      </c>
      <c r="O20" s="6">
        <v>21</v>
      </c>
      <c r="P20" s="8">
        <v>16</v>
      </c>
    </row>
    <row r="21" spans="1:16" ht="21" customHeight="1">
      <c r="A21" s="11"/>
      <c r="B21" s="2" t="s">
        <v>8</v>
      </c>
      <c r="C21" s="2">
        <v>1</v>
      </c>
      <c r="D21" s="2">
        <v>7</v>
      </c>
      <c r="E21" s="2">
        <v>3</v>
      </c>
      <c r="F21" s="2">
        <v>5</v>
      </c>
      <c r="G21" s="2">
        <v>3</v>
      </c>
      <c r="H21" s="2">
        <v>7</v>
      </c>
      <c r="I21" s="2">
        <v>5</v>
      </c>
      <c r="J21" s="2">
        <v>4</v>
      </c>
      <c r="K21" s="2">
        <v>3</v>
      </c>
      <c r="L21" s="2">
        <v>2</v>
      </c>
      <c r="M21" s="5">
        <v>1</v>
      </c>
      <c r="N21" s="5">
        <v>3</v>
      </c>
      <c r="O21" s="6">
        <v>3</v>
      </c>
      <c r="P21" s="8">
        <v>2</v>
      </c>
    </row>
    <row r="22" spans="1:16" ht="21" customHeight="1">
      <c r="A22" s="11"/>
      <c r="B22" s="2" t="s">
        <v>1</v>
      </c>
      <c r="C22" s="2">
        <v>6</v>
      </c>
      <c r="D22" s="2">
        <v>27</v>
      </c>
      <c r="E22" s="2">
        <v>21</v>
      </c>
      <c r="F22" s="2">
        <v>15</v>
      </c>
      <c r="G22" s="2">
        <v>16</v>
      </c>
      <c r="H22" s="2">
        <v>23</v>
      </c>
      <c r="I22" s="2">
        <v>11</v>
      </c>
      <c r="J22" s="2">
        <v>13</v>
      </c>
      <c r="K22" s="2">
        <v>17</v>
      </c>
      <c r="L22" s="2">
        <v>17</v>
      </c>
      <c r="M22" s="5">
        <v>16</v>
      </c>
      <c r="N22" s="5">
        <v>19</v>
      </c>
      <c r="O22" s="6">
        <v>24</v>
      </c>
      <c r="P22" s="8">
        <v>18</v>
      </c>
    </row>
  </sheetData>
  <mergeCells count="7">
    <mergeCell ref="A17:A19"/>
    <mergeCell ref="A20:A22"/>
    <mergeCell ref="A2:A4"/>
    <mergeCell ref="A5:A7"/>
    <mergeCell ref="A8:A10"/>
    <mergeCell ref="A11:A13"/>
    <mergeCell ref="A14:A16"/>
  </mergeCells>
  <phoneticPr fontId="2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зураг 8.28</vt:lpstr>
      <vt:lpstr>хүснэгт 8.3</vt:lpstr>
    </vt:vector>
  </TitlesOfParts>
  <Company>Online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 Delgermaa</cp:lastModifiedBy>
  <cp:lastPrinted>2023-03-03T02:41:52Z</cp:lastPrinted>
  <dcterms:created xsi:type="dcterms:W3CDTF">2006-04-03T07:02:17Z</dcterms:created>
  <dcterms:modified xsi:type="dcterms:W3CDTF">2025-06-13T08:05:48Z</dcterms:modified>
</cp:coreProperties>
</file>