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dral\MТА\aimag\EM-n uzuulelt IV buleg\Tsolmond\"/>
    </mc:Choice>
  </mc:AlternateContent>
  <xr:revisionPtr revIDLastSave="0" documentId="13_ncr:1_{6083CCB1-EDB5-4D79-A5B8-87E8A00DEB5D}" xr6:coauthVersionLast="47" xr6:coauthVersionMax="47" xr10:uidLastSave="{00000000-0000-0000-0000-000000000000}"/>
  <bookViews>
    <workbookView xWindow="-120" yWindow="-120" windowWidth="29040" windowHeight="15840" xr2:uid="{1FE6AF20-F6F7-4673-BD50-512714F7FCC4}"/>
  </bookViews>
  <sheets>
    <sheet name="4.3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2" l="1"/>
  <c r="C13" i="2" s="1"/>
  <c r="C26" i="2" l="1"/>
  <c r="C25" i="2"/>
  <c r="C8" i="2"/>
  <c r="C23" i="2"/>
  <c r="C7" i="2"/>
  <c r="C27" i="2"/>
  <c r="C22" i="2"/>
  <c r="C11" i="2"/>
  <c r="C12" i="2"/>
  <c r="C9" i="2"/>
  <c r="C24" i="2"/>
  <c r="C6" i="2"/>
  <c r="C21" i="2"/>
  <c r="C5" i="2"/>
  <c r="C20" i="2"/>
  <c r="C4" i="2"/>
  <c r="C18" i="2"/>
  <c r="C15" i="2"/>
  <c r="C28" i="2"/>
  <c r="C10" i="2"/>
  <c r="C19" i="2"/>
  <c r="C17" i="2"/>
  <c r="C16" i="2"/>
  <c r="C30" i="2"/>
  <c r="C14" i="2"/>
  <c r="C29" i="2"/>
</calcChain>
</file>

<file path=xl/sharedStrings.xml><?xml version="1.0" encoding="utf-8"?>
<sst xmlns="http://schemas.openxmlformats.org/spreadsheetml/2006/main" count="31" uniqueCount="31">
  <si>
    <t>Хувь</t>
  </si>
  <si>
    <t>Тоо</t>
  </si>
  <si>
    <t>Мэргэшил</t>
  </si>
  <si>
    <t>Дотрын</t>
  </si>
  <si>
    <t>Эх барих эмэгтэйчүүдийн</t>
  </si>
  <si>
    <t>Ерөнхий мэргэжлийн</t>
  </si>
  <si>
    <t xml:space="preserve">Мэс заслын </t>
  </si>
  <si>
    <t>Бусад</t>
  </si>
  <si>
    <t>Шүдний</t>
  </si>
  <si>
    <t>Хүүхдийн</t>
  </si>
  <si>
    <t>Дүрс оношлогооны</t>
  </si>
  <si>
    <t>Мэдээгүйжүүлэгийн</t>
  </si>
  <si>
    <t xml:space="preserve">Гэмтлийн </t>
  </si>
  <si>
    <t>Эмнэлзүйн эмгэг судлал</t>
  </si>
  <si>
    <t>Эрчимт эмчилгээний</t>
  </si>
  <si>
    <t xml:space="preserve">Мэдрэлийн </t>
  </si>
  <si>
    <t xml:space="preserve">Уламжлалт анагаахын </t>
  </si>
  <si>
    <t xml:space="preserve">Халдвартын </t>
  </si>
  <si>
    <t xml:space="preserve">Сэтгэцийн </t>
  </si>
  <si>
    <t xml:space="preserve">Сүрьеэгийн </t>
  </si>
  <si>
    <t>Нүдний</t>
  </si>
  <si>
    <t>Яаралтай тусламжийн</t>
  </si>
  <si>
    <t>Чих хамар хоолойн</t>
  </si>
  <si>
    <t>Анатомын эмгэг судлал</t>
  </si>
  <si>
    <t xml:space="preserve">Хавдрын </t>
  </si>
  <si>
    <t xml:space="preserve">Сэргээн засахаын </t>
  </si>
  <si>
    <t xml:space="preserve">Арьсны </t>
  </si>
  <si>
    <t>Харшлын</t>
  </si>
  <si>
    <t xml:space="preserve">Настны </t>
  </si>
  <si>
    <t>Зоонозын өвчний</t>
  </si>
  <si>
    <t>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</si>
</sst>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">
    <xf numFmtId="0" fontId="0" fillId="0" borderId="0" xfId="0"/>
    <xf numFmtId="0" fontId="1" fillId="0" borderId="0" xfId="1"/>
    <xf numFmtId="0" fontId="2" fillId="0" borderId="0" xfId="2"/>
    <xf numFmtId="0" fontId="1" fillId="0" borderId="1" xfId="1" applyBorder="1"/>
    <xf numFmtId="164" fontId="1" fillId="0" borderId="1" xfId="1" applyNumberFormat="1" applyBorder="1"/>
    <xf numFmtId="0" fontId="1" fillId="0" borderId="1" xfId="1" applyBorder="1" applyAlignment="1">
      <alignment horizontal="center"/>
    </xf>
    <xf numFmtId="0" fontId="3" fillId="0" borderId="1" xfId="1" applyFont="1" applyBorder="1"/>
  </cellXfs>
  <cellStyles count="3">
    <cellStyle name="Normal" xfId="0" builtinId="0"/>
    <cellStyle name="Normal 2" xfId="1" xr:uid="{4A9AC410-183C-403E-AE41-8DC81D05579A}"/>
    <cellStyle name="Normal 2 11" xfId="2" xr:uid="{113EBBEF-B767-4D8D-BDAA-FA30E926CC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>
          <a:outerShdw blurRad="50800" dist="50800" algn="ctr" rotWithShape="0">
            <a:srgbClr val="000000">
              <a:alpha val="43137"/>
            </a:srgbClr>
          </a:outerShdw>
        </a:effectLst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rgbClr val="187AF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'4.33'!$A$4:$A$30</c:f>
              <c:strCache>
                <c:ptCount val="27"/>
                <c:pt idx="0">
                  <c:v>Зоонозын өвчний</c:v>
                </c:pt>
                <c:pt idx="1">
                  <c:v>Харшлын</c:v>
                </c:pt>
                <c:pt idx="2">
                  <c:v>Настны </c:v>
                </c:pt>
                <c:pt idx="3">
                  <c:v>Сэргээн засахаын </c:v>
                </c:pt>
                <c:pt idx="4">
                  <c:v>Арьсны </c:v>
                </c:pt>
                <c:pt idx="5">
                  <c:v>Анатомын эмгэг судлал</c:v>
                </c:pt>
                <c:pt idx="6">
                  <c:v>Хавдрын </c:v>
                </c:pt>
                <c:pt idx="7">
                  <c:v>Чих хамар хоолойн</c:v>
                </c:pt>
                <c:pt idx="8">
                  <c:v>Сэтгэцийн </c:v>
                </c:pt>
                <c:pt idx="9">
                  <c:v>Сүрьеэгийн </c:v>
                </c:pt>
                <c:pt idx="10">
                  <c:v>Яаралтай тусламжийн</c:v>
                </c:pt>
                <c:pt idx="11">
                  <c:v>Нүдний</c:v>
                </c:pt>
                <c:pt idx="12">
                  <c:v>Халдвартын </c:v>
                </c:pt>
                <c:pt idx="13">
                  <c:v>Мэдрэлийн </c:v>
                </c:pt>
                <c:pt idx="14">
                  <c:v>Уламжлалт анагаахын </c:v>
                </c:pt>
                <c:pt idx="15">
                  <c:v>Эмнэлзүйн эмгэг судлал</c:v>
                </c:pt>
                <c:pt idx="16">
                  <c:v>Мэдээгүйжүүлэгийн</c:v>
                </c:pt>
                <c:pt idx="17">
                  <c:v>Бусад</c:v>
                </c:pt>
                <c:pt idx="18">
                  <c:v>Эрчимт эмчилгээний</c:v>
                </c:pt>
                <c:pt idx="19">
                  <c:v>Гэмтлийн </c:v>
                </c:pt>
                <c:pt idx="20">
                  <c:v>Мэс заслын </c:v>
                </c:pt>
                <c:pt idx="21">
                  <c:v>Ерөнхий мэргэжлийн</c:v>
                </c:pt>
                <c:pt idx="22">
                  <c:v>Дүрс оношлогооны</c:v>
                </c:pt>
                <c:pt idx="23">
                  <c:v>Шүдний</c:v>
                </c:pt>
                <c:pt idx="24">
                  <c:v>Эх барих эмэгтэйчүүдийн</c:v>
                </c:pt>
                <c:pt idx="25">
                  <c:v>Хүүхдийн</c:v>
                </c:pt>
                <c:pt idx="26">
                  <c:v>Дотрын</c:v>
                </c:pt>
              </c:strCache>
            </c:strRef>
          </c:cat>
          <c:val>
            <c:numRef>
              <c:f>'4.33'!$C$4:$C$30</c:f>
              <c:numCache>
                <c:formatCode>0.0</c:formatCode>
                <c:ptCount val="27"/>
                <c:pt idx="0">
                  <c:v>0.18050541516245489</c:v>
                </c:pt>
                <c:pt idx="1">
                  <c:v>0.18050541516245489</c:v>
                </c:pt>
                <c:pt idx="2">
                  <c:v>0.54151624548736466</c:v>
                </c:pt>
                <c:pt idx="3">
                  <c:v>0.90252707581227432</c:v>
                </c:pt>
                <c:pt idx="4">
                  <c:v>1.4440433212996391</c:v>
                </c:pt>
                <c:pt idx="5">
                  <c:v>1.4440433212996391</c:v>
                </c:pt>
                <c:pt idx="6">
                  <c:v>1.6245487364620939</c:v>
                </c:pt>
                <c:pt idx="7">
                  <c:v>1.9855595667870036</c:v>
                </c:pt>
                <c:pt idx="8">
                  <c:v>1.9855595667870036</c:v>
                </c:pt>
                <c:pt idx="9">
                  <c:v>2.1660649819494586</c:v>
                </c:pt>
                <c:pt idx="10">
                  <c:v>2.3465703971119134</c:v>
                </c:pt>
                <c:pt idx="11">
                  <c:v>2.3465703971119134</c:v>
                </c:pt>
                <c:pt idx="12">
                  <c:v>2.3465703971119134</c:v>
                </c:pt>
                <c:pt idx="13">
                  <c:v>3.2490974729241877</c:v>
                </c:pt>
                <c:pt idx="14">
                  <c:v>3.6101083032490973</c:v>
                </c:pt>
                <c:pt idx="15">
                  <c:v>3.6101083032490973</c:v>
                </c:pt>
                <c:pt idx="16">
                  <c:v>3.9711191335740073</c:v>
                </c:pt>
                <c:pt idx="17">
                  <c:v>4.1516245487364625</c:v>
                </c:pt>
                <c:pt idx="18">
                  <c:v>4.3321299638989172</c:v>
                </c:pt>
                <c:pt idx="19">
                  <c:v>4.3321299638989172</c:v>
                </c:pt>
                <c:pt idx="20">
                  <c:v>5.7761732851985563</c:v>
                </c:pt>
                <c:pt idx="21">
                  <c:v>5.7761732851985563</c:v>
                </c:pt>
                <c:pt idx="22">
                  <c:v>6.4981949458483754</c:v>
                </c:pt>
                <c:pt idx="23">
                  <c:v>6.4981949458483754</c:v>
                </c:pt>
                <c:pt idx="24">
                  <c:v>8.3032490974729249</c:v>
                </c:pt>
                <c:pt idx="25">
                  <c:v>8.8447653429602884</c:v>
                </c:pt>
                <c:pt idx="26">
                  <c:v>11.552346570397113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2-4FED-B0FA-FA8E1BFF3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gapDepth val="0"/>
        <c:shape val="box"/>
        <c:axId val="1523267119"/>
        <c:axId val="1518391647"/>
        <c:axId val="0"/>
      </c:bar3DChart>
      <c:catAx>
        <c:axId val="15232671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18391647"/>
        <c:crosses val="autoZero"/>
        <c:auto val="1"/>
        <c:lblAlgn val="ctr"/>
        <c:lblOffset val="100"/>
        <c:noMultiLvlLbl val="0"/>
      </c:catAx>
      <c:valAx>
        <c:axId val="151839164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26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452437</xdr:colOff>
      <xdr:row>4</xdr:row>
      <xdr:rowOff>33336</xdr:rowOff>
    </xdr:from>
    <xdr:to>
      <xdr:col>14</xdr:col>
      <xdr:colOff>219075</xdr:colOff>
      <xdr:row>23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8A74A1-281A-45AA-97C8-0570C9517E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D806A-0ED7-4F62-BC6C-6B278424E712}">
  <sheetPr>
    <tabColor rgb="FF187AF0"/>
  </sheetPr>
  <dimension ref="A2:R32"/>
  <sheetViews>
    <sheetView tabSelected="1" zoomScaleNormal="100" workbookViewId="0">
      <selection activeCell="R12" sqref="R12"/>
    </sheetView>
  </sheetViews>
  <sheetFormatPr defaultRowHeight="15" x14ac:dyDescent="0.25"/>
  <cols>
    <col min="1" max="1" width="24.7109375" style="1" customWidth="1"/>
    <col min="2" max="4" width="9.140625" style="1"/>
    <col min="5" max="5" width="9.5703125" style="1" bestFit="1" customWidth="1"/>
    <col min="6" max="17" width="9.140625" style="1"/>
    <col min="18" max="18" width="24.5703125" style="1" bestFit="1" customWidth="1"/>
    <col min="19" max="16384" width="9.140625" style="1"/>
  </cols>
  <sheetData>
    <row r="2" spans="1:18" x14ac:dyDescent="0.25">
      <c r="A2" s="5" t="s">
        <v>30</v>
      </c>
      <c r="B2" s="5"/>
      <c r="C2" s="5"/>
    </row>
    <row r="3" spans="1:18" x14ac:dyDescent="0.25">
      <c r="A3" s="3" t="s">
        <v>2</v>
      </c>
      <c r="B3" s="3" t="s">
        <v>1</v>
      </c>
      <c r="C3" s="3" t="s">
        <v>0</v>
      </c>
    </row>
    <row r="4" spans="1:18" x14ac:dyDescent="0.25">
      <c r="A4" s="2" t="s">
        <v>29</v>
      </c>
      <c r="B4" s="3">
        <v>1</v>
      </c>
      <c r="C4" s="4">
        <f t="shared" ref="C4:C30" si="0">B4*100/$B$32</f>
        <v>0.18050541516245489</v>
      </c>
    </row>
    <row r="5" spans="1:18" x14ac:dyDescent="0.25">
      <c r="A5" s="1" t="s">
        <v>27</v>
      </c>
      <c r="B5" s="3">
        <v>1</v>
      </c>
      <c r="C5" s="4">
        <f t="shared" si="0"/>
        <v>0.18050541516245489</v>
      </c>
    </row>
    <row r="6" spans="1:18" x14ac:dyDescent="0.25">
      <c r="A6" s="1" t="s">
        <v>28</v>
      </c>
      <c r="B6" s="3">
        <v>3</v>
      </c>
      <c r="C6" s="4">
        <f t="shared" si="0"/>
        <v>0.54151624548736466</v>
      </c>
      <c r="R6" s="2"/>
    </row>
    <row r="7" spans="1:18" x14ac:dyDescent="0.25">
      <c r="A7" s="1" t="s">
        <v>25</v>
      </c>
      <c r="B7" s="3">
        <v>5</v>
      </c>
      <c r="C7" s="4">
        <f t="shared" si="0"/>
        <v>0.90252707581227432</v>
      </c>
    </row>
    <row r="8" spans="1:18" x14ac:dyDescent="0.25">
      <c r="A8" s="1" t="s">
        <v>26</v>
      </c>
      <c r="B8" s="3">
        <v>8</v>
      </c>
      <c r="C8" s="4">
        <f t="shared" si="0"/>
        <v>1.4440433212996391</v>
      </c>
    </row>
    <row r="9" spans="1:18" x14ac:dyDescent="0.25">
      <c r="A9" s="1" t="s">
        <v>23</v>
      </c>
      <c r="B9" s="3">
        <v>8</v>
      </c>
      <c r="C9" s="4">
        <f t="shared" si="0"/>
        <v>1.4440433212996391</v>
      </c>
    </row>
    <row r="10" spans="1:18" x14ac:dyDescent="0.25">
      <c r="A10" s="1" t="s">
        <v>24</v>
      </c>
      <c r="B10" s="3">
        <v>9</v>
      </c>
      <c r="C10" s="4">
        <f t="shared" si="0"/>
        <v>1.6245487364620939</v>
      </c>
    </row>
    <row r="11" spans="1:18" x14ac:dyDescent="0.25">
      <c r="A11" s="1" t="s">
        <v>22</v>
      </c>
      <c r="B11" s="3">
        <v>11</v>
      </c>
      <c r="C11" s="4">
        <f t="shared" si="0"/>
        <v>1.9855595667870036</v>
      </c>
    </row>
    <row r="12" spans="1:18" x14ac:dyDescent="0.25">
      <c r="A12" s="1" t="s">
        <v>18</v>
      </c>
      <c r="B12" s="3">
        <v>11</v>
      </c>
      <c r="C12" s="4">
        <f t="shared" si="0"/>
        <v>1.9855595667870036</v>
      </c>
    </row>
    <row r="13" spans="1:18" x14ac:dyDescent="0.25">
      <c r="A13" s="1" t="s">
        <v>19</v>
      </c>
      <c r="B13" s="3">
        <v>12</v>
      </c>
      <c r="C13" s="4">
        <f t="shared" si="0"/>
        <v>2.1660649819494586</v>
      </c>
    </row>
    <row r="14" spans="1:18" x14ac:dyDescent="0.25">
      <c r="A14" s="1" t="s">
        <v>21</v>
      </c>
      <c r="B14" s="6">
        <v>13</v>
      </c>
      <c r="C14" s="4">
        <f t="shared" si="0"/>
        <v>2.3465703971119134</v>
      </c>
    </row>
    <row r="15" spans="1:18" x14ac:dyDescent="0.25">
      <c r="A15" s="1" t="s">
        <v>20</v>
      </c>
      <c r="B15" s="3">
        <v>13</v>
      </c>
      <c r="C15" s="4">
        <f t="shared" si="0"/>
        <v>2.3465703971119134</v>
      </c>
    </row>
    <row r="16" spans="1:18" x14ac:dyDescent="0.25">
      <c r="A16" s="1" t="s">
        <v>17</v>
      </c>
      <c r="B16" s="3">
        <v>13</v>
      </c>
      <c r="C16" s="4">
        <f t="shared" si="0"/>
        <v>2.3465703971119134</v>
      </c>
    </row>
    <row r="17" spans="1:3" x14ac:dyDescent="0.25">
      <c r="A17" s="1" t="s">
        <v>15</v>
      </c>
      <c r="B17" s="3">
        <v>18</v>
      </c>
      <c r="C17" s="4">
        <f t="shared" si="0"/>
        <v>3.2490974729241877</v>
      </c>
    </row>
    <row r="18" spans="1:3" x14ac:dyDescent="0.25">
      <c r="A18" s="1" t="s">
        <v>16</v>
      </c>
      <c r="B18" s="3">
        <v>20</v>
      </c>
      <c r="C18" s="4">
        <f t="shared" si="0"/>
        <v>3.6101083032490973</v>
      </c>
    </row>
    <row r="19" spans="1:3" x14ac:dyDescent="0.25">
      <c r="A19" s="1" t="s">
        <v>13</v>
      </c>
      <c r="B19" s="3">
        <v>20</v>
      </c>
      <c r="C19" s="4">
        <f t="shared" si="0"/>
        <v>3.6101083032490973</v>
      </c>
    </row>
    <row r="20" spans="1:3" x14ac:dyDescent="0.25">
      <c r="A20" s="1" t="s">
        <v>11</v>
      </c>
      <c r="B20" s="3">
        <v>22</v>
      </c>
      <c r="C20" s="4">
        <f t="shared" si="0"/>
        <v>3.9711191335740073</v>
      </c>
    </row>
    <row r="21" spans="1:3" x14ac:dyDescent="0.25">
      <c r="A21" s="1" t="s">
        <v>7</v>
      </c>
      <c r="B21" s="3">
        <v>23</v>
      </c>
      <c r="C21" s="4">
        <f t="shared" si="0"/>
        <v>4.1516245487364625</v>
      </c>
    </row>
    <row r="22" spans="1:3" x14ac:dyDescent="0.25">
      <c r="A22" s="1" t="s">
        <v>14</v>
      </c>
      <c r="B22" s="3">
        <v>24</v>
      </c>
      <c r="C22" s="4">
        <f t="shared" si="0"/>
        <v>4.3321299638989172</v>
      </c>
    </row>
    <row r="23" spans="1:3" x14ac:dyDescent="0.25">
      <c r="A23" s="1" t="s">
        <v>12</v>
      </c>
      <c r="B23" s="3">
        <v>24</v>
      </c>
      <c r="C23" s="4">
        <f t="shared" si="0"/>
        <v>4.3321299638989172</v>
      </c>
    </row>
    <row r="24" spans="1:3" x14ac:dyDescent="0.25">
      <c r="A24" s="1" t="s">
        <v>6</v>
      </c>
      <c r="B24" s="3">
        <v>32</v>
      </c>
      <c r="C24" s="4">
        <f t="shared" si="0"/>
        <v>5.7761732851985563</v>
      </c>
    </row>
    <row r="25" spans="1:3" x14ac:dyDescent="0.25">
      <c r="A25" s="1" t="s">
        <v>5</v>
      </c>
      <c r="B25" s="3">
        <v>32</v>
      </c>
      <c r="C25" s="4">
        <f t="shared" si="0"/>
        <v>5.7761732851985563</v>
      </c>
    </row>
    <row r="26" spans="1:3" x14ac:dyDescent="0.25">
      <c r="A26" s="1" t="s">
        <v>10</v>
      </c>
      <c r="B26" s="3">
        <v>36</v>
      </c>
      <c r="C26" s="4">
        <f t="shared" si="0"/>
        <v>6.4981949458483754</v>
      </c>
    </row>
    <row r="27" spans="1:3" x14ac:dyDescent="0.25">
      <c r="A27" s="1" t="s">
        <v>8</v>
      </c>
      <c r="B27" s="3">
        <v>36</v>
      </c>
      <c r="C27" s="4">
        <f t="shared" si="0"/>
        <v>6.4981949458483754</v>
      </c>
    </row>
    <row r="28" spans="1:3" x14ac:dyDescent="0.25">
      <c r="A28" s="1" t="s">
        <v>4</v>
      </c>
      <c r="B28" s="3">
        <v>46</v>
      </c>
      <c r="C28" s="4">
        <f t="shared" si="0"/>
        <v>8.3032490974729249</v>
      </c>
    </row>
    <row r="29" spans="1:3" x14ac:dyDescent="0.25">
      <c r="A29" s="1" t="s">
        <v>9</v>
      </c>
      <c r="B29" s="3">
        <v>49</v>
      </c>
      <c r="C29" s="4">
        <f t="shared" si="0"/>
        <v>8.8447653429602884</v>
      </c>
    </row>
    <row r="30" spans="1:3" x14ac:dyDescent="0.25">
      <c r="A30" s="1" t="s">
        <v>3</v>
      </c>
      <c r="B30" s="3">
        <v>64</v>
      </c>
      <c r="C30" s="4">
        <f t="shared" si="0"/>
        <v>11.552346570397113</v>
      </c>
    </row>
    <row r="32" spans="1:3" x14ac:dyDescent="0.25">
      <c r="B32" s="1">
        <f>SUM(B4:B31)</f>
        <v>554</v>
      </c>
    </row>
  </sheetData>
  <mergeCells count="1">
    <mergeCell ref="A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2025-06-16T08:21:04Z</dcterms:created>
  <dcterms:modified xsi:type="dcterms:W3CDTF">2025-06-18T04:38:49Z</dcterms:modified>
</cp:coreProperties>
</file>