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070CF58C-9731-4023-A504-22FD86B022B5}" xr6:coauthVersionLast="47" xr6:coauthVersionMax="47" xr10:uidLastSave="{00000000-0000-0000-0000-000000000000}"/>
  <bookViews>
    <workbookView xWindow="-120" yWindow="-120" windowWidth="29040" windowHeight="15840" xr2:uid="{7EC68C28-A5AC-4370-8BCC-FA3F27CCDFCB}"/>
  </bookViews>
  <sheets>
    <sheet name="4.4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L4" i="2" l="1"/>
</calcChain>
</file>

<file path=xl/sharedStrings.xml><?xml version="1.0" encoding="utf-8"?>
<sst xmlns="http://schemas.openxmlformats.org/spreadsheetml/2006/main" count="3" uniqueCount="3">
  <si>
    <t>Хэвтэн эмчлүүлэгчийн тоо</t>
  </si>
  <si>
    <t>10 жил дундаж</t>
  </si>
  <si>
    <t>Доод шатлалаас ирж хэвтэн эмчлүүлэгчдийн хувь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</si>
</sst>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 applyFill="1"/>
    <xf numFmtId="0" fontId="3" fillId="0" borderId="0" xfId="1" applyFont="1" applyFill="1"/>
    <xf numFmtId="164" fontId="2" fillId="0" borderId="0" xfId="1" applyNumberForma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Border="1"/>
    <xf numFmtId="0" fontId="2" fillId="0" borderId="0" xfId="1" applyBorder="1"/>
    <xf numFmtId="0" fontId="3" fillId="0" borderId="0" xfId="1" applyFont="1" applyBorder="1" applyAlignment="1">
      <alignment vertical="center" wrapText="1"/>
    </xf>
    <xf numFmtId="164" fontId="1" fillId="0" borderId="0" xfId="1" applyNumberFormat="1" applyFont="1" applyBorder="1"/>
    <xf numFmtId="164" fontId="3" fillId="0" borderId="0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2" fillId="2" borderId="1" xfId="1" applyFill="1" applyBorder="1" applyAlignment="1">
      <alignment horizontal="center"/>
    </xf>
    <xf numFmtId="164" fontId="2" fillId="2" borderId="1" xfId="1" applyNumberForma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56EB387-A3D0-47DB-9F5C-B2B0F6DC0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69612586950421E-2"/>
          <c:y val="0.12636165577342048"/>
          <c:w val="0.87886077482609914"/>
          <c:h val="0.59250990684987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'4.41'!$A$3</c:f>
              <c:strCache>
                <c:ptCount val="1"/>
                <c:pt idx="0">
                  <c:v>Хэвтэн эмчлүүлэгчийн тоо</c:v>
                </c:pt>
              </c:strCache>
            </c:strRef>
          </c:tx>
          <c:spPr>
            <a:solidFill>
              <a:srgbClr val="187A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'4.41'!$B$3:$L$3</c:f>
              <c:numCache>
                <c:formatCode>0.0</c:formatCode>
                <c:ptCount val="11"/>
                <c:pt idx="0" formatCode="General">
                  <c:v>141.9</c:v>
                </c:pt>
                <c:pt idx="1">
                  <c:v>146</c:v>
                </c:pt>
                <c:pt idx="2" formatCode="General">
                  <c:v>149.6</c:v>
                </c:pt>
                <c:pt idx="3" formatCode="General">
                  <c:v>159.5</c:v>
                </c:pt>
                <c:pt idx="4" formatCode="General">
                  <c:v>157.9</c:v>
                </c:pt>
                <c:pt idx="5" formatCode="General">
                  <c:v>163.6</c:v>
                </c:pt>
                <c:pt idx="6" formatCode="General">
                  <c:v>192.8</c:v>
                </c:pt>
                <c:pt idx="7" formatCode="General">
                  <c:v>192.1</c:v>
                </c:pt>
                <c:pt idx="8" formatCode="General">
                  <c:v>196.7</c:v>
                </c:pt>
                <c:pt idx="9" formatCode="General">
                  <c:v>215.7</c:v>
                </c:pt>
                <c:pt idx="10">
                  <c:v>171.57999999999998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E-491A-9BD2-DF65614DE5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3"/>
        <c:overlap val="-26"/>
        <c:axId val="1765435871"/>
        <c:axId val="1765431071"/>
      </c:barChart>
      <c:lineChart>
        <c:grouping val="standard"/>
        <c:varyColors val="0"/>
        <c:ser>
          <c:idx val="1"/>
          <c:order val="1"/>
          <c:tx>
            <c:strRef>
              <c:f>'4.41'!$A$4</c:f>
              <c:strCache>
                <c:ptCount val="1"/>
                <c:pt idx="0">
                  <c:v>Доод шатлалаас ирж хэвтэн эмчлүүлэгчдийн хувь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'4.41'!$B$2:$L$2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'4.41'!$B$4:$L$4</c:f>
              <c:numCache>
                <c:formatCode>0.0</c:formatCode>
                <c:ptCount val="11"/>
                <c:pt idx="0">
                  <c:v>21.5</c:v>
                </c:pt>
                <c:pt idx="1">
                  <c:v>30.2</c:v>
                </c:pt>
                <c:pt idx="2">
                  <c:v>20.2</c:v>
                </c:pt>
                <c:pt idx="3">
                  <c:v>22.8</c:v>
                </c:pt>
                <c:pt idx="4">
                  <c:v>23</c:v>
                </c:pt>
                <c:pt idx="5">
                  <c:v>18.3</c:v>
                </c:pt>
                <c:pt idx="6">
                  <c:v>10.199999999999999</c:v>
                </c:pt>
                <c:pt idx="7">
                  <c:v>16.600000000000001</c:v>
                </c:pt>
                <c:pt idx="8">
                  <c:v>15.2</c:v>
                </c:pt>
                <c:pt idx="9">
                  <c:v>9.3000000000000007</c:v>
                </c:pt>
                <c:pt idx="10">
                  <c:v>18.729999999999997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E-491A-9BD2-DF65614DE5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53367679"/>
        <c:axId val="1753366719"/>
      </c:lineChart>
      <c:catAx>
        <c:axId val="176543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5431071"/>
        <c:crosses val="autoZero"/>
        <c:auto val="1"/>
        <c:lblAlgn val="ctr"/>
        <c:lblOffset val="100"/>
        <c:noMultiLvlLbl val="0"/>
      </c:catAx>
      <c:valAx>
        <c:axId val="1765431071"/>
        <c:scaling>
          <c:orientation val="minMax"/>
          <c:max val="2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5435871"/>
        <c:crosses val="autoZero"/>
        <c:crossBetween val="between"/>
        <c:majorUnit val="40"/>
      </c:valAx>
      <c:valAx>
        <c:axId val="1753366719"/>
        <c:scaling>
          <c:orientation val="minMax"/>
          <c:max val="10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3367679"/>
        <c:crosses val="max"/>
        <c:crossBetween val="between"/>
        <c:majorUnit val="20"/>
      </c:valAx>
      <c:catAx>
        <c:axId val="175336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3366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1924050</xdr:colOff>
      <xdr:row>8</xdr:row>
      <xdr:rowOff>19050</xdr:rowOff>
    </xdr:from>
    <xdr:to>
      <xdr:col>10</xdr:col>
      <xdr:colOff>85724</xdr:colOff>
      <xdr:row>22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EDAA3-CB0F-4841-A7C1-BDEAA9FBB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  <cell r="G16">
            <v>2015</v>
          </cell>
          <cell r="H16">
            <v>2016</v>
          </cell>
          <cell r="I16">
            <v>2017</v>
          </cell>
          <cell r="J16">
            <v>2018</v>
          </cell>
          <cell r="K16">
            <v>2019</v>
          </cell>
          <cell r="L16">
            <v>2020</v>
          </cell>
          <cell r="M16">
            <v>2021</v>
          </cell>
          <cell r="N16">
            <v>2022</v>
          </cell>
          <cell r="O16">
            <v>2023</v>
          </cell>
          <cell r="P16" t="str">
            <v>10 жил дундаж</v>
          </cell>
        </row>
        <row r="17">
          <cell r="A17" t="str">
            <v>Хэвтэн эмчлүүлэгчийн тоо</v>
          </cell>
          <cell r="F17">
            <v>134.1</v>
          </cell>
          <cell r="G17">
            <v>141.9</v>
          </cell>
          <cell r="H17">
            <v>146</v>
          </cell>
          <cell r="I17">
            <v>149.6</v>
          </cell>
          <cell r="J17">
            <v>159.5</v>
          </cell>
          <cell r="K17">
            <v>157.9</v>
          </cell>
          <cell r="L17">
            <v>163.6</v>
          </cell>
          <cell r="M17">
            <v>192.8</v>
          </cell>
          <cell r="N17">
            <v>192.1</v>
          </cell>
          <cell r="O17">
            <v>196.7</v>
          </cell>
          <cell r="P17">
            <v>163.41999999999999</v>
          </cell>
        </row>
        <row r="18">
          <cell r="A18" t="str">
            <v xml:space="preserve">Доод шатлалаас ирж хэвтэн эмчлүүлэгчдийн хувь
</v>
          </cell>
          <cell r="F18">
            <v>22.638118250701034</v>
          </cell>
          <cell r="G18">
            <v>21.496439564154759</v>
          </cell>
          <cell r="H18">
            <v>30.157567125238817</v>
          </cell>
          <cell r="I18">
            <v>20.236221787868157</v>
          </cell>
          <cell r="J18">
            <v>22.843922227586511</v>
          </cell>
          <cell r="K18">
            <v>23.033227577559511</v>
          </cell>
          <cell r="L18">
            <v>18.3</v>
          </cell>
          <cell r="M18">
            <v>10.199999999999999</v>
          </cell>
          <cell r="N18">
            <v>16.568081213941277</v>
          </cell>
          <cell r="O18">
            <v>15.22187232333707</v>
          </cell>
          <cell r="P18">
            <v>20.069545007038712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F502-883C-4AFF-957D-2A4CAEC58E3D}">
  <sheetPr>
    <tabColor rgb="FF187AF0"/>
  </sheetPr>
  <dimension ref="A1:Y4"/>
  <sheetViews>
    <sheetView tabSelected="1" workbookViewId="0">
      <selection activeCell="C6" sqref="C6"/>
    </sheetView>
  </sheetViews>
  <sheetFormatPr defaultRowHeight="15" x14ac:dyDescent="0.25"/>
  <cols>
    <col min="1" max="1" width="42.7109375" style="1" customWidth="1"/>
    <col min="2" max="11" width="9.140625" style="1"/>
    <col min="12" max="12" width="14.5703125" style="1" bestFit="1" customWidth="1"/>
    <col min="13" max="16384" width="9.140625" style="1"/>
  </cols>
  <sheetData>
    <row r="1" spans="1:25" s="3" customFormat="1" ht="15" customHeight="1" x14ac:dyDescent="0.25">
      <c r="Q1" s="8"/>
      <c r="R1" s="8"/>
      <c r="S1" s="8"/>
      <c r="T1" s="8"/>
      <c r="U1" s="8"/>
      <c r="V1" s="10"/>
      <c r="W1" s="9"/>
      <c r="X1" s="8"/>
      <c r="Y1" s="8"/>
    </row>
    <row r="2" spans="1:25" s="3" customFormat="1" x14ac:dyDescent="0.25">
      <c r="A2" s="13"/>
      <c r="B2" s="18">
        <v>2015</v>
      </c>
      <c r="C2" s="18">
        <v>2016</v>
      </c>
      <c r="D2" s="18">
        <v>2017</v>
      </c>
      <c r="E2" s="18">
        <v>2018</v>
      </c>
      <c r="F2" s="18">
        <v>2019</v>
      </c>
      <c r="G2" s="18">
        <v>2020</v>
      </c>
      <c r="H2" s="18">
        <v>2021</v>
      </c>
      <c r="I2" s="18">
        <v>2022</v>
      </c>
      <c r="J2" s="18">
        <v>2023</v>
      </c>
      <c r="K2" s="18">
        <v>2024</v>
      </c>
      <c r="L2" s="19" t="s">
        <v>1</v>
      </c>
      <c r="M2" s="4"/>
      <c r="N2" s="4"/>
      <c r="O2" s="5"/>
      <c r="Q2" s="10"/>
      <c r="R2" s="11"/>
      <c r="S2" s="12"/>
      <c r="T2" s="8"/>
      <c r="U2" s="8"/>
      <c r="V2" s="8"/>
      <c r="W2" s="8"/>
      <c r="X2" s="8"/>
      <c r="Y2" s="8"/>
    </row>
    <row r="3" spans="1:25" s="3" customFormat="1" x14ac:dyDescent="0.2">
      <c r="A3" s="14" t="s">
        <v>0</v>
      </c>
      <c r="B3" s="15">
        <v>141.9</v>
      </c>
      <c r="C3" s="16">
        <v>146</v>
      </c>
      <c r="D3" s="15">
        <v>149.6</v>
      </c>
      <c r="E3" s="15">
        <v>159.5</v>
      </c>
      <c r="F3" s="15">
        <v>157.9</v>
      </c>
      <c r="G3" s="15">
        <v>163.6</v>
      </c>
      <c r="H3" s="15">
        <v>192.8</v>
      </c>
      <c r="I3" s="15">
        <v>192.1</v>
      </c>
      <c r="J3" s="15">
        <v>196.7</v>
      </c>
      <c r="K3" s="15">
        <v>215.7</v>
      </c>
      <c r="L3" s="20">
        <f>AVERAGE(B3:K3)</f>
        <v>171.57999999999998</v>
      </c>
      <c r="M3" s="6"/>
      <c r="N3" s="6"/>
      <c r="O3" s="5"/>
      <c r="Q3" s="8"/>
      <c r="R3" s="8"/>
      <c r="S3" s="8"/>
      <c r="T3" s="8"/>
      <c r="U3" s="8"/>
      <c r="V3" s="8"/>
      <c r="W3" s="8"/>
      <c r="X3" s="8"/>
      <c r="Y3" s="8"/>
    </row>
    <row r="4" spans="1:25" s="2" customFormat="1" ht="25.5" x14ac:dyDescent="0.2">
      <c r="A4" s="17" t="s">
        <v>2</v>
      </c>
      <c r="B4" s="21">
        <v>21.5</v>
      </c>
      <c r="C4" s="21">
        <v>30.2</v>
      </c>
      <c r="D4" s="21">
        <v>20.2</v>
      </c>
      <c r="E4" s="21">
        <v>22.8</v>
      </c>
      <c r="F4" s="21">
        <v>23</v>
      </c>
      <c r="G4" s="21">
        <v>18.3</v>
      </c>
      <c r="H4" s="21">
        <v>10.199999999999999</v>
      </c>
      <c r="I4" s="21">
        <v>16.600000000000001</v>
      </c>
      <c r="J4" s="21">
        <v>15.2</v>
      </c>
      <c r="K4" s="22">
        <v>9.3000000000000007</v>
      </c>
      <c r="L4" s="20">
        <f>AVERAGE(B4:K4)</f>
        <v>18.729999999999997</v>
      </c>
      <c r="M4" s="6"/>
      <c r="N4" s="6"/>
      <c r="O4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2025-06-18T02:47:21Z</dcterms:created>
  <dcterms:modified xsi:type="dcterms:W3CDTF">2025-06-18T03:31:48Z</dcterms:modified>
</cp:coreProperties>
</file>