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mn- төрөх\"/>
    </mc:Choice>
  </mc:AlternateContent>
  <xr:revisionPtr revIDLastSave="0" documentId="13_ncr:1_{04DD15F5-BF5A-4557-B11F-666A50DC6177}" xr6:coauthVersionLast="45" xr6:coauthVersionMax="45" xr10:uidLastSave="{00000000-0000-0000-0000-000000000000}"/>
  <bookViews>
    <workbookView xWindow="28680" yWindow="-120" windowWidth="29040" windowHeight="15840" xr2:uid="{9AEEDCDD-952E-4B2C-A91F-825859F867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6" i="1" l="1"/>
  <c r="E25" i="1"/>
  <c r="AD24" i="1"/>
  <c r="AC24" i="1"/>
  <c r="AC26" i="1" s="1"/>
  <c r="M24" i="1"/>
  <c r="M26" i="1" s="1"/>
  <c r="L24" i="1"/>
  <c r="L26" i="1" s="1"/>
  <c r="K24" i="1"/>
  <c r="K26" i="1" s="1"/>
  <c r="J24" i="1"/>
  <c r="J26" i="1" s="1"/>
  <c r="I24" i="1"/>
  <c r="I26" i="1" s="1"/>
  <c r="H24" i="1"/>
  <c r="H26" i="1" s="1"/>
  <c r="G24" i="1"/>
  <c r="G26" i="1" s="1"/>
  <c r="F24" i="1"/>
  <c r="F26" i="1" s="1"/>
  <c r="E24" i="1"/>
  <c r="D24" i="1"/>
  <c r="D26" i="1" s="1"/>
  <c r="C24" i="1"/>
  <c r="C26" i="1" s="1"/>
  <c r="E26" i="1" l="1"/>
</calcChain>
</file>

<file path=xl/sharedStrings.xml><?xml version="1.0" encoding="utf-8"?>
<sst xmlns="http://schemas.openxmlformats.org/spreadsheetml/2006/main" count="27" uniqueCount="27">
  <si>
    <t>№</t>
  </si>
  <si>
    <t>Аймаг/хот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</si>
  <si>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</si>
  <si>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</si>
  <si>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</si>
  <si>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</si>
  <si>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</si>
  <si>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</si>
  <si>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</si>
  <si>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</si>
  <si>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</si>
  <si>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</si>
  <si>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</si>
  <si>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</si>
  <si>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</si>
  <si>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</si>
  <si>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</si>
  <si>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</si>
  <si>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</si>
  <si>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</si>
  <si>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</si>
  <si>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</si>
  <si>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</si>
  <si>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Аймгийн дүн</t>
  </si>
  <si>
    <t>Улаанбаатар</t>
  </si>
  <si>
    <t>Улсын дүн</t>
  </si>
  <si>
    <t xml:space="preserve">Төрсөн эхийн тоо  1990 он -2024 он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</si>
</sst>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name val="Arial "/>
    </font>
    <font>
      <b/>
      <sz val="12"/>
      <name val="Arial "/>
    </font>
    <font>
      <b/>
      <sz val="10"/>
      <name val="Arial "/>
    </font>
    <font>
      <sz val="10"/>
      <name val="Arial 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" fontId="4" fillId="2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D23F-5135-40DB-A92E-A9C7FC819655}">
  <dimension ref="A1:AK26"/>
  <sheetViews>
    <sheetView tabSelected="1" workbookViewId="0">
      <selection activeCell="M31" sqref="M31"/>
    </sheetView>
  </sheetViews>
  <sheetFormatPr defaultRowHeight="15"/>
  <cols>
    <col min="1" max="1" width="5.85546875" customWidth="1"/>
    <col min="2" max="2" width="14.5703125" customWidth="1"/>
  </cols>
  <sheetData>
    <row r="1" spans="1:37" ht="78.75">
      <c r="A1" s="1"/>
      <c r="B1" s="16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1"/>
      <c r="Z1" s="1"/>
      <c r="AA1" s="1"/>
      <c r="AB1" s="2"/>
      <c r="AC1" s="1"/>
      <c r="AD1" s="1"/>
      <c r="AE1" s="3"/>
      <c r="AF1" s="3"/>
      <c r="AG1" s="3"/>
      <c r="AH1" s="3"/>
      <c r="AI1" s="3"/>
      <c r="AJ1" s="3"/>
      <c r="AK1" s="3"/>
    </row>
    <row r="2" spans="1:37">
      <c r="A2" s="4" t="s">
        <v>0</v>
      </c>
      <c r="B2" s="5" t="s">
        <v>1</v>
      </c>
      <c r="C2" s="4">
        <v>1990</v>
      </c>
      <c r="D2" s="4">
        <v>1991</v>
      </c>
      <c r="E2" s="4">
        <v>1992</v>
      </c>
      <c r="F2" s="4">
        <v>1993</v>
      </c>
      <c r="G2" s="4">
        <v>1994</v>
      </c>
      <c r="H2" s="4">
        <v>1995</v>
      </c>
      <c r="I2" s="4">
        <v>1996</v>
      </c>
      <c r="J2" s="4">
        <v>1997</v>
      </c>
      <c r="K2" s="4">
        <v>1998</v>
      </c>
      <c r="L2" s="4">
        <v>1999</v>
      </c>
      <c r="M2" s="4">
        <v>2000</v>
      </c>
      <c r="N2" s="4">
        <v>2001</v>
      </c>
      <c r="O2" s="4">
        <v>2002</v>
      </c>
      <c r="P2" s="4">
        <v>2003</v>
      </c>
      <c r="Q2" s="4">
        <v>2004</v>
      </c>
      <c r="R2" s="4">
        <v>2005</v>
      </c>
      <c r="S2" s="4">
        <v>2006</v>
      </c>
      <c r="T2" s="4">
        <v>2007</v>
      </c>
      <c r="U2" s="4">
        <v>2008</v>
      </c>
      <c r="V2" s="4">
        <v>2009</v>
      </c>
      <c r="W2" s="4">
        <v>2010</v>
      </c>
      <c r="X2" s="4">
        <v>2011</v>
      </c>
      <c r="Y2" s="4">
        <v>2012</v>
      </c>
      <c r="Z2" s="4">
        <v>2013</v>
      </c>
      <c r="AA2" s="4">
        <v>2014</v>
      </c>
      <c r="AB2" s="4">
        <v>2015</v>
      </c>
      <c r="AC2" s="4">
        <v>2016</v>
      </c>
      <c r="AD2" s="4">
        <v>2017</v>
      </c>
      <c r="AE2" s="4">
        <v>2018</v>
      </c>
      <c r="AF2" s="4">
        <v>2019</v>
      </c>
      <c r="AG2" s="4">
        <v>2020</v>
      </c>
      <c r="AH2" s="4">
        <v>2021</v>
      </c>
      <c r="AI2" s="4">
        <v>2022</v>
      </c>
      <c r="AJ2" s="4">
        <v>2023</v>
      </c>
      <c r="AK2" s="4">
        <v>2024</v>
      </c>
    </row>
    <row r="3" spans="1:37">
      <c r="A3" s="6">
        <v>1</v>
      </c>
      <c r="B3" s="7" t="s">
        <v>2</v>
      </c>
      <c r="C3" s="8">
        <v>3509</v>
      </c>
      <c r="D3" s="8">
        <v>3258</v>
      </c>
      <c r="E3" s="8">
        <v>2966</v>
      </c>
      <c r="F3" s="8">
        <v>2354</v>
      </c>
      <c r="G3" s="8">
        <v>2717</v>
      </c>
      <c r="H3" s="8">
        <v>2605</v>
      </c>
      <c r="I3" s="8">
        <v>2461</v>
      </c>
      <c r="J3" s="8">
        <v>2433</v>
      </c>
      <c r="K3" s="8">
        <v>2501</v>
      </c>
      <c r="L3" s="8">
        <v>2294</v>
      </c>
      <c r="M3" s="8">
        <v>2282</v>
      </c>
      <c r="N3" s="8">
        <v>2023</v>
      </c>
      <c r="O3" s="9">
        <v>1897</v>
      </c>
      <c r="P3" s="9">
        <v>1648</v>
      </c>
      <c r="Q3" s="9">
        <v>1546</v>
      </c>
      <c r="R3" s="9">
        <v>1454</v>
      </c>
      <c r="S3" s="9">
        <v>1556</v>
      </c>
      <c r="T3" s="9">
        <v>1742</v>
      </c>
      <c r="U3" s="9">
        <v>1989</v>
      </c>
      <c r="V3" s="9">
        <v>2045</v>
      </c>
      <c r="W3" s="8">
        <v>1946</v>
      </c>
      <c r="X3" s="9">
        <v>2005</v>
      </c>
      <c r="Y3" s="9">
        <v>1973</v>
      </c>
      <c r="Z3" s="9">
        <v>2101</v>
      </c>
      <c r="AA3" s="9">
        <v>2170</v>
      </c>
      <c r="AB3" s="8">
        <v>2037</v>
      </c>
      <c r="AC3" s="8">
        <v>1951</v>
      </c>
      <c r="AD3" s="8">
        <v>1890</v>
      </c>
      <c r="AE3" s="10">
        <v>1737</v>
      </c>
      <c r="AF3" s="10">
        <v>1698</v>
      </c>
      <c r="AG3" s="10">
        <v>1628</v>
      </c>
      <c r="AH3" s="10">
        <v>1642</v>
      </c>
      <c r="AI3" s="10">
        <v>1342</v>
      </c>
      <c r="AJ3" s="10">
        <v>1320</v>
      </c>
      <c r="AK3" s="10">
        <v>1071</v>
      </c>
    </row>
    <row r="4" spans="1:37">
      <c r="A4" s="6">
        <v>2</v>
      </c>
      <c r="B4" s="7" t="s">
        <v>3</v>
      </c>
      <c r="C4" s="8">
        <v>4398</v>
      </c>
      <c r="D4" s="8">
        <v>4237</v>
      </c>
      <c r="E4" s="8">
        <v>3699</v>
      </c>
      <c r="F4" s="8">
        <v>3035</v>
      </c>
      <c r="G4" s="8">
        <v>3003</v>
      </c>
      <c r="H4" s="8">
        <v>2832</v>
      </c>
      <c r="I4" s="8">
        <v>2581</v>
      </c>
      <c r="J4" s="8">
        <v>2407</v>
      </c>
      <c r="K4" s="8">
        <v>2558</v>
      </c>
      <c r="L4" s="8">
        <v>2638</v>
      </c>
      <c r="M4" s="8">
        <v>2933</v>
      </c>
      <c r="N4" s="8">
        <v>2929</v>
      </c>
      <c r="O4" s="9">
        <v>2819</v>
      </c>
      <c r="P4" s="9">
        <v>2998</v>
      </c>
      <c r="Q4" s="9">
        <v>2768</v>
      </c>
      <c r="R4" s="9">
        <v>2433</v>
      </c>
      <c r="S4" s="9">
        <v>2405</v>
      </c>
      <c r="T4" s="9">
        <v>2520</v>
      </c>
      <c r="U4" s="9">
        <v>2647</v>
      </c>
      <c r="V4" s="9">
        <v>2558</v>
      </c>
      <c r="W4" s="8">
        <v>2459</v>
      </c>
      <c r="X4" s="9">
        <v>2569</v>
      </c>
      <c r="Y4" s="9">
        <v>2568</v>
      </c>
      <c r="Z4" s="9">
        <v>2783</v>
      </c>
      <c r="AA4" s="9">
        <v>2801</v>
      </c>
      <c r="AB4" s="8">
        <v>2761</v>
      </c>
      <c r="AC4" s="8">
        <v>2838</v>
      </c>
      <c r="AD4" s="8">
        <v>2844</v>
      </c>
      <c r="AE4" s="10">
        <v>2913</v>
      </c>
      <c r="AF4" s="10">
        <v>2971</v>
      </c>
      <c r="AG4" s="10">
        <v>2849</v>
      </c>
      <c r="AH4" s="10">
        <v>2923</v>
      </c>
      <c r="AI4" s="10">
        <v>2762</v>
      </c>
      <c r="AJ4" s="10">
        <v>2681</v>
      </c>
      <c r="AK4" s="10">
        <v>2518</v>
      </c>
    </row>
    <row r="5" spans="1:37">
      <c r="A5" s="6">
        <v>3</v>
      </c>
      <c r="B5" s="7" t="s">
        <v>4</v>
      </c>
      <c r="C5" s="8">
        <v>3199</v>
      </c>
      <c r="D5" s="8">
        <v>3117</v>
      </c>
      <c r="E5" s="8">
        <v>2814</v>
      </c>
      <c r="F5" s="8">
        <v>2049</v>
      </c>
      <c r="G5" s="8">
        <v>2405</v>
      </c>
      <c r="H5" s="8">
        <v>2326</v>
      </c>
      <c r="I5" s="8">
        <v>2250</v>
      </c>
      <c r="J5" s="8">
        <v>2197</v>
      </c>
      <c r="K5" s="8">
        <v>2358</v>
      </c>
      <c r="L5" s="8">
        <v>2169</v>
      </c>
      <c r="M5" s="8">
        <v>2140</v>
      </c>
      <c r="N5" s="8">
        <v>1925</v>
      </c>
      <c r="O5" s="11">
        <v>1627</v>
      </c>
      <c r="P5" s="9">
        <v>1493</v>
      </c>
      <c r="Q5" s="9">
        <v>1592</v>
      </c>
      <c r="R5" s="9">
        <v>1495</v>
      </c>
      <c r="S5" s="9">
        <v>1455</v>
      </c>
      <c r="T5" s="9">
        <v>1725</v>
      </c>
      <c r="U5" s="9">
        <v>2046</v>
      </c>
      <c r="V5" s="9">
        <v>2047</v>
      </c>
      <c r="W5" s="8">
        <v>1874</v>
      </c>
      <c r="X5" s="9">
        <v>2098</v>
      </c>
      <c r="Y5" s="9">
        <v>2119</v>
      </c>
      <c r="Z5" s="9">
        <v>2308</v>
      </c>
      <c r="AA5" s="9">
        <v>2174</v>
      </c>
      <c r="AB5" s="8">
        <v>2125</v>
      </c>
      <c r="AC5" s="8">
        <v>1960</v>
      </c>
      <c r="AD5" s="8">
        <v>1997</v>
      </c>
      <c r="AE5" s="10">
        <v>2066</v>
      </c>
      <c r="AF5" s="10">
        <v>2089</v>
      </c>
      <c r="AG5" s="10">
        <v>2044</v>
      </c>
      <c r="AH5" s="10">
        <v>1844</v>
      </c>
      <c r="AI5" s="10">
        <v>1666</v>
      </c>
      <c r="AJ5" s="10">
        <v>1603</v>
      </c>
      <c r="AK5" s="10">
        <v>1410</v>
      </c>
    </row>
    <row r="6" spans="1:37">
      <c r="A6" s="6">
        <v>4</v>
      </c>
      <c r="B6" s="7" t="s">
        <v>5</v>
      </c>
      <c r="C6" s="8">
        <v>1936</v>
      </c>
      <c r="D6" s="8">
        <v>1879</v>
      </c>
      <c r="E6" s="8">
        <v>1670</v>
      </c>
      <c r="F6" s="8">
        <v>1287</v>
      </c>
      <c r="G6" s="8">
        <v>1335</v>
      </c>
      <c r="H6" s="8">
        <v>1347</v>
      </c>
      <c r="I6" s="8">
        <v>1326</v>
      </c>
      <c r="J6" s="8">
        <v>1169</v>
      </c>
      <c r="K6" s="8">
        <v>1209</v>
      </c>
      <c r="L6" s="8">
        <v>1186</v>
      </c>
      <c r="M6" s="8">
        <v>1151</v>
      </c>
      <c r="N6" s="8">
        <v>950</v>
      </c>
      <c r="O6" s="9">
        <v>910</v>
      </c>
      <c r="P6" s="9">
        <v>829</v>
      </c>
      <c r="Q6" s="9">
        <v>691</v>
      </c>
      <c r="R6" s="9">
        <v>719</v>
      </c>
      <c r="S6" s="9">
        <v>730</v>
      </c>
      <c r="T6" s="9">
        <v>814</v>
      </c>
      <c r="U6" s="9">
        <v>942</v>
      </c>
      <c r="V6" s="9">
        <v>1060</v>
      </c>
      <c r="W6" s="8">
        <v>975</v>
      </c>
      <c r="X6" s="9">
        <v>962</v>
      </c>
      <c r="Y6" s="9">
        <v>953</v>
      </c>
      <c r="Z6" s="9">
        <v>1023</v>
      </c>
      <c r="AA6" s="9">
        <v>999</v>
      </c>
      <c r="AB6" s="8">
        <v>985</v>
      </c>
      <c r="AC6" s="8">
        <v>868</v>
      </c>
      <c r="AD6" s="8">
        <v>825</v>
      </c>
      <c r="AE6" s="10">
        <v>778</v>
      </c>
      <c r="AF6" s="10">
        <v>752</v>
      </c>
      <c r="AG6" s="10">
        <v>760</v>
      </c>
      <c r="AH6" s="10">
        <v>836</v>
      </c>
      <c r="AI6" s="10">
        <v>677</v>
      </c>
      <c r="AJ6" s="10">
        <v>598</v>
      </c>
      <c r="AK6" s="10">
        <v>472</v>
      </c>
    </row>
    <row r="7" spans="1:37">
      <c r="A7" s="6">
        <v>5</v>
      </c>
      <c r="B7" s="7" t="s">
        <v>6</v>
      </c>
      <c r="C7" s="8">
        <v>2317</v>
      </c>
      <c r="D7" s="8">
        <v>2186</v>
      </c>
      <c r="E7" s="8">
        <v>1865</v>
      </c>
      <c r="F7" s="8">
        <v>1613</v>
      </c>
      <c r="G7" s="8">
        <v>1822</v>
      </c>
      <c r="H7" s="8">
        <v>1740</v>
      </c>
      <c r="I7" s="8">
        <v>1649</v>
      </c>
      <c r="J7" s="8">
        <v>1621</v>
      </c>
      <c r="K7" s="8">
        <v>1660</v>
      </c>
      <c r="L7" s="8">
        <v>1683</v>
      </c>
      <c r="M7" s="8">
        <v>1615</v>
      </c>
      <c r="N7" s="8">
        <v>1537</v>
      </c>
      <c r="O7" s="9">
        <v>1303</v>
      </c>
      <c r="P7" s="9">
        <v>1206</v>
      </c>
      <c r="Q7" s="9">
        <v>1138</v>
      </c>
      <c r="R7" s="9">
        <v>1155</v>
      </c>
      <c r="S7" s="9">
        <v>1168</v>
      </c>
      <c r="T7" s="9">
        <v>1209</v>
      </c>
      <c r="U7" s="9">
        <v>1365</v>
      </c>
      <c r="V7" s="9">
        <v>1374</v>
      </c>
      <c r="W7" s="8">
        <v>1303</v>
      </c>
      <c r="X7" s="9">
        <v>1310</v>
      </c>
      <c r="Y7" s="9">
        <v>1373</v>
      </c>
      <c r="Z7" s="9">
        <v>1376</v>
      </c>
      <c r="AA7" s="9">
        <v>1265</v>
      </c>
      <c r="AB7" s="8">
        <v>1284</v>
      </c>
      <c r="AC7" s="8">
        <v>1176</v>
      </c>
      <c r="AD7" s="8">
        <v>1216</v>
      </c>
      <c r="AE7" s="10">
        <v>1277</v>
      </c>
      <c r="AF7" s="10">
        <v>1355</v>
      </c>
      <c r="AG7" s="10">
        <v>1395</v>
      </c>
      <c r="AH7" s="10">
        <v>1289</v>
      </c>
      <c r="AI7" s="10">
        <v>1037</v>
      </c>
      <c r="AJ7" s="10">
        <v>981</v>
      </c>
      <c r="AK7" s="10">
        <v>857</v>
      </c>
    </row>
    <row r="8" spans="1:37">
      <c r="A8" s="6">
        <v>6</v>
      </c>
      <c r="B8" s="7" t="s">
        <v>7</v>
      </c>
      <c r="C8" s="8">
        <v>0</v>
      </c>
      <c r="D8" s="8">
        <v>0</v>
      </c>
      <c r="E8" s="8">
        <v>192</v>
      </c>
      <c r="F8" s="8">
        <v>218</v>
      </c>
      <c r="G8" s="8">
        <v>220</v>
      </c>
      <c r="H8" s="8">
        <v>285</v>
      </c>
      <c r="I8" s="8">
        <v>289</v>
      </c>
      <c r="J8" s="8">
        <v>279</v>
      </c>
      <c r="K8" s="8">
        <v>264</v>
      </c>
      <c r="L8" s="8">
        <v>296</v>
      </c>
      <c r="M8" s="8">
        <v>275</v>
      </c>
      <c r="N8" s="8">
        <v>248</v>
      </c>
      <c r="O8" s="9">
        <v>223</v>
      </c>
      <c r="P8" s="9">
        <v>246</v>
      </c>
      <c r="Q8" s="9">
        <v>234</v>
      </c>
      <c r="R8" s="9">
        <v>222</v>
      </c>
      <c r="S8" s="9">
        <v>262</v>
      </c>
      <c r="T8" s="9">
        <v>286</v>
      </c>
      <c r="U8" s="9">
        <v>304</v>
      </c>
      <c r="V8" s="11">
        <v>361</v>
      </c>
      <c r="W8" s="8">
        <v>379</v>
      </c>
      <c r="X8" s="9">
        <v>352</v>
      </c>
      <c r="Y8" s="9">
        <v>443</v>
      </c>
      <c r="Z8" s="9">
        <v>478</v>
      </c>
      <c r="AA8" s="11">
        <v>488</v>
      </c>
      <c r="AB8" s="8">
        <v>442</v>
      </c>
      <c r="AC8" s="8">
        <v>446</v>
      </c>
      <c r="AD8" s="8">
        <v>416</v>
      </c>
      <c r="AE8" s="10">
        <v>471</v>
      </c>
      <c r="AF8" s="10">
        <v>427</v>
      </c>
      <c r="AG8" s="10">
        <v>435</v>
      </c>
      <c r="AH8" s="10">
        <v>472</v>
      </c>
      <c r="AI8" s="10">
        <v>380</v>
      </c>
      <c r="AJ8" s="10">
        <v>341</v>
      </c>
      <c r="AK8" s="10">
        <v>317</v>
      </c>
    </row>
    <row r="9" spans="1:37">
      <c r="A9" s="6">
        <v>7</v>
      </c>
      <c r="B9" s="7" t="s">
        <v>8</v>
      </c>
      <c r="C9" s="8">
        <v>2892</v>
      </c>
      <c r="D9" s="8">
        <v>2595</v>
      </c>
      <c r="E9" s="8">
        <v>2348</v>
      </c>
      <c r="F9" s="8">
        <v>1904</v>
      </c>
      <c r="G9" s="8">
        <v>1953</v>
      </c>
      <c r="H9" s="8">
        <v>1760</v>
      </c>
      <c r="I9" s="8">
        <v>1626</v>
      </c>
      <c r="J9" s="8">
        <v>1652</v>
      </c>
      <c r="K9" s="8">
        <v>1655</v>
      </c>
      <c r="L9" s="8">
        <v>1695</v>
      </c>
      <c r="M9" s="8">
        <v>1648</v>
      </c>
      <c r="N9" s="8">
        <v>1465</v>
      </c>
      <c r="O9" s="9">
        <v>1473</v>
      </c>
      <c r="P9" s="9">
        <v>1397</v>
      </c>
      <c r="Q9" s="9">
        <v>1383</v>
      </c>
      <c r="R9" s="9">
        <v>1541</v>
      </c>
      <c r="S9" s="9">
        <v>1603</v>
      </c>
      <c r="T9" s="9">
        <v>1951</v>
      </c>
      <c r="U9" s="9">
        <v>2163</v>
      </c>
      <c r="V9" s="9">
        <v>2592</v>
      </c>
      <c r="W9" s="8">
        <v>2469</v>
      </c>
      <c r="X9" s="9">
        <v>2496</v>
      </c>
      <c r="Y9" s="9">
        <v>2609</v>
      </c>
      <c r="Z9" s="9">
        <v>2680</v>
      </c>
      <c r="AA9" s="9">
        <v>2843</v>
      </c>
      <c r="AB9" s="8">
        <v>2628</v>
      </c>
      <c r="AC9" s="8">
        <v>2476</v>
      </c>
      <c r="AD9" s="8">
        <v>2249</v>
      </c>
      <c r="AE9" s="10">
        <v>2397</v>
      </c>
      <c r="AF9" s="10">
        <v>2370</v>
      </c>
      <c r="AG9" s="10">
        <v>2238</v>
      </c>
      <c r="AH9" s="10">
        <v>2170</v>
      </c>
      <c r="AI9" s="10">
        <v>1985</v>
      </c>
      <c r="AJ9" s="10">
        <v>2015</v>
      </c>
      <c r="AK9" s="10">
        <v>1809</v>
      </c>
    </row>
    <row r="10" spans="1:37">
      <c r="A10" s="6">
        <v>8</v>
      </c>
      <c r="B10" s="7" t="s">
        <v>9</v>
      </c>
      <c r="C10" s="8">
        <v>1671</v>
      </c>
      <c r="D10" s="8">
        <v>1385</v>
      </c>
      <c r="E10" s="8">
        <v>1056</v>
      </c>
      <c r="F10" s="8">
        <v>882</v>
      </c>
      <c r="G10" s="8">
        <v>868</v>
      </c>
      <c r="H10" s="8">
        <v>824</v>
      </c>
      <c r="I10" s="8">
        <v>1082</v>
      </c>
      <c r="J10" s="8">
        <v>988</v>
      </c>
      <c r="K10" s="8">
        <v>987</v>
      </c>
      <c r="L10" s="8">
        <v>1014</v>
      </c>
      <c r="M10" s="8">
        <v>1068</v>
      </c>
      <c r="N10" s="8">
        <v>1012</v>
      </c>
      <c r="O10" s="9">
        <v>905</v>
      </c>
      <c r="P10" s="9">
        <v>879</v>
      </c>
      <c r="Q10" s="9">
        <v>907</v>
      </c>
      <c r="R10" s="9">
        <v>901</v>
      </c>
      <c r="S10" s="9">
        <v>963</v>
      </c>
      <c r="T10" s="9">
        <v>1119</v>
      </c>
      <c r="U10" s="9">
        <v>1239</v>
      </c>
      <c r="V10" s="9">
        <v>1337</v>
      </c>
      <c r="W10" s="8">
        <v>1288</v>
      </c>
      <c r="X10" s="9">
        <v>1348</v>
      </c>
      <c r="Y10" s="9">
        <v>1405</v>
      </c>
      <c r="Z10" s="9">
        <v>1502</v>
      </c>
      <c r="AA10" s="9">
        <v>1483</v>
      </c>
      <c r="AB10" s="8">
        <v>1534</v>
      </c>
      <c r="AC10" s="8">
        <v>1426</v>
      </c>
      <c r="AD10" s="8">
        <v>1318</v>
      </c>
      <c r="AE10" s="10">
        <v>1365</v>
      </c>
      <c r="AF10" s="10">
        <v>1351</v>
      </c>
      <c r="AG10" s="10">
        <v>1455</v>
      </c>
      <c r="AH10" s="10">
        <v>1444</v>
      </c>
      <c r="AI10" s="10">
        <v>1243</v>
      </c>
      <c r="AJ10" s="10">
        <v>1075</v>
      </c>
      <c r="AK10" s="10">
        <v>1001</v>
      </c>
    </row>
    <row r="11" spans="1:37">
      <c r="A11" s="6">
        <v>9</v>
      </c>
      <c r="B11" s="7" t="s">
        <v>10</v>
      </c>
      <c r="C11" s="8">
        <v>2860</v>
      </c>
      <c r="D11" s="8">
        <v>2576</v>
      </c>
      <c r="E11" s="8">
        <v>2401</v>
      </c>
      <c r="F11" s="8">
        <v>1987</v>
      </c>
      <c r="G11" s="8">
        <v>1981</v>
      </c>
      <c r="H11" s="8">
        <v>1894</v>
      </c>
      <c r="I11" s="8">
        <v>1746</v>
      </c>
      <c r="J11" s="8">
        <v>1582</v>
      </c>
      <c r="K11" s="8">
        <v>1630</v>
      </c>
      <c r="L11" s="8">
        <v>1564</v>
      </c>
      <c r="M11" s="8">
        <v>1550</v>
      </c>
      <c r="N11" s="8">
        <v>1381</v>
      </c>
      <c r="O11" s="9">
        <v>1326</v>
      </c>
      <c r="P11" s="9">
        <v>1230</v>
      </c>
      <c r="Q11" s="9">
        <v>1403</v>
      </c>
      <c r="R11" s="9">
        <v>1305</v>
      </c>
      <c r="S11" s="9">
        <v>1363</v>
      </c>
      <c r="T11" s="9">
        <v>1481</v>
      </c>
      <c r="U11" s="9">
        <v>1796</v>
      </c>
      <c r="V11" s="9">
        <v>1927</v>
      </c>
      <c r="W11" s="8">
        <v>1842</v>
      </c>
      <c r="X11" s="9">
        <v>1993</v>
      </c>
      <c r="Y11" s="9">
        <v>1923</v>
      </c>
      <c r="Z11" s="9">
        <v>1972</v>
      </c>
      <c r="AA11" s="9">
        <v>1982</v>
      </c>
      <c r="AB11" s="8">
        <v>1958</v>
      </c>
      <c r="AC11" s="8">
        <v>2067</v>
      </c>
      <c r="AD11" s="8">
        <v>1922</v>
      </c>
      <c r="AE11" s="10">
        <v>1948</v>
      </c>
      <c r="AF11" s="10">
        <v>1919</v>
      </c>
      <c r="AG11" s="10">
        <v>1988</v>
      </c>
      <c r="AH11" s="10">
        <v>1783</v>
      </c>
      <c r="AI11" s="10">
        <v>1579</v>
      </c>
      <c r="AJ11" s="10">
        <v>1507</v>
      </c>
      <c r="AK11" s="10">
        <v>1343</v>
      </c>
    </row>
    <row r="12" spans="1:37">
      <c r="A12" s="6">
        <v>10</v>
      </c>
      <c r="B12" s="7" t="s">
        <v>11</v>
      </c>
      <c r="C12" s="8">
        <v>1716</v>
      </c>
      <c r="D12" s="8">
        <v>1698</v>
      </c>
      <c r="E12" s="8">
        <v>1545</v>
      </c>
      <c r="F12" s="8">
        <v>1276</v>
      </c>
      <c r="G12" s="8">
        <v>1326</v>
      </c>
      <c r="H12" s="8">
        <v>1315</v>
      </c>
      <c r="I12" s="8">
        <v>1251</v>
      </c>
      <c r="J12" s="8">
        <v>1196</v>
      </c>
      <c r="K12" s="8">
        <v>1189</v>
      </c>
      <c r="L12" s="8">
        <v>1168</v>
      </c>
      <c r="M12" s="8">
        <v>1019</v>
      </c>
      <c r="N12" s="8">
        <v>946</v>
      </c>
      <c r="O12" s="9">
        <v>994</v>
      </c>
      <c r="P12" s="9">
        <v>917</v>
      </c>
      <c r="Q12" s="9">
        <v>816</v>
      </c>
      <c r="R12" s="9">
        <v>829</v>
      </c>
      <c r="S12" s="9">
        <v>792</v>
      </c>
      <c r="T12" s="9">
        <v>894</v>
      </c>
      <c r="U12" s="9">
        <v>978</v>
      </c>
      <c r="V12" s="9">
        <v>1085</v>
      </c>
      <c r="W12" s="8">
        <v>864</v>
      </c>
      <c r="X12" s="9">
        <v>766</v>
      </c>
      <c r="Y12" s="9">
        <v>811</v>
      </c>
      <c r="Z12" s="9">
        <v>890</v>
      </c>
      <c r="AA12" s="9">
        <v>947</v>
      </c>
      <c r="AB12" s="8">
        <v>996</v>
      </c>
      <c r="AC12" s="8">
        <v>955</v>
      </c>
      <c r="AD12" s="8">
        <v>878</v>
      </c>
      <c r="AE12" s="10">
        <v>904</v>
      </c>
      <c r="AF12" s="10">
        <v>943</v>
      </c>
      <c r="AG12" s="10">
        <v>889</v>
      </c>
      <c r="AH12" s="10">
        <v>855</v>
      </c>
      <c r="AI12" s="10">
        <v>676</v>
      </c>
      <c r="AJ12" s="10">
        <v>689</v>
      </c>
      <c r="AK12" s="10">
        <v>550</v>
      </c>
    </row>
    <row r="13" spans="1:37">
      <c r="A13" s="6">
        <v>11</v>
      </c>
      <c r="B13" s="7" t="s">
        <v>12</v>
      </c>
      <c r="C13" s="8">
        <v>2961</v>
      </c>
      <c r="D13" s="8">
        <v>3169</v>
      </c>
      <c r="E13" s="8">
        <v>2956</v>
      </c>
      <c r="F13" s="8">
        <v>2437</v>
      </c>
      <c r="G13" s="8">
        <v>2634</v>
      </c>
      <c r="H13" s="8">
        <v>2427</v>
      </c>
      <c r="I13" s="8">
        <v>2293</v>
      </c>
      <c r="J13" s="8">
        <v>2177</v>
      </c>
      <c r="K13" s="8">
        <v>2320</v>
      </c>
      <c r="L13" s="8">
        <v>2210</v>
      </c>
      <c r="M13" s="8">
        <v>2106</v>
      </c>
      <c r="N13" s="8">
        <v>1854</v>
      </c>
      <c r="O13" s="9">
        <v>1556</v>
      </c>
      <c r="P13" s="9">
        <v>1397</v>
      </c>
      <c r="Q13" s="9">
        <v>1316</v>
      </c>
      <c r="R13" s="9">
        <v>1362</v>
      </c>
      <c r="S13" s="9">
        <v>1469</v>
      </c>
      <c r="T13" s="9">
        <v>1553</v>
      </c>
      <c r="U13" s="9">
        <v>1811</v>
      </c>
      <c r="V13" s="9">
        <v>1878</v>
      </c>
      <c r="W13" s="8">
        <v>1656</v>
      </c>
      <c r="X13" s="9">
        <v>1383</v>
      </c>
      <c r="Y13" s="9">
        <v>1448</v>
      </c>
      <c r="Z13" s="9">
        <v>1501</v>
      </c>
      <c r="AA13" s="9">
        <v>1612</v>
      </c>
      <c r="AB13" s="8">
        <v>1628</v>
      </c>
      <c r="AC13" s="8">
        <v>1413</v>
      </c>
      <c r="AD13" s="8">
        <v>1321</v>
      </c>
      <c r="AE13" s="10">
        <v>1431</v>
      </c>
      <c r="AF13" s="10">
        <v>1357</v>
      </c>
      <c r="AG13" s="10">
        <v>1361</v>
      </c>
      <c r="AH13" s="10">
        <v>1322</v>
      </c>
      <c r="AI13" s="10">
        <v>1086</v>
      </c>
      <c r="AJ13" s="10">
        <v>1130</v>
      </c>
      <c r="AK13" s="10">
        <v>917</v>
      </c>
    </row>
    <row r="14" spans="1:37">
      <c r="A14" s="6">
        <v>12</v>
      </c>
      <c r="B14" s="7" t="s">
        <v>13</v>
      </c>
      <c r="C14" s="8">
        <v>1745</v>
      </c>
      <c r="D14" s="8">
        <v>1643</v>
      </c>
      <c r="E14" s="8">
        <v>1635</v>
      </c>
      <c r="F14" s="8">
        <v>1414</v>
      </c>
      <c r="G14" s="8">
        <v>1444</v>
      </c>
      <c r="H14" s="8">
        <v>1492</v>
      </c>
      <c r="I14" s="8">
        <v>1351</v>
      </c>
      <c r="J14" s="8">
        <v>1231</v>
      </c>
      <c r="K14" s="8">
        <v>1446</v>
      </c>
      <c r="L14" s="8">
        <v>1472</v>
      </c>
      <c r="M14" s="8">
        <v>1521</v>
      </c>
      <c r="N14" s="8">
        <v>1396</v>
      </c>
      <c r="O14" s="9">
        <v>1293</v>
      </c>
      <c r="P14" s="9">
        <v>1283</v>
      </c>
      <c r="Q14" s="9">
        <v>1318</v>
      </c>
      <c r="R14" s="9">
        <v>1413</v>
      </c>
      <c r="S14" s="9">
        <v>1446</v>
      </c>
      <c r="T14" s="9">
        <v>1875</v>
      </c>
      <c r="U14" s="9">
        <v>2232</v>
      </c>
      <c r="V14" s="9">
        <v>2489</v>
      </c>
      <c r="W14" s="8">
        <v>2294</v>
      </c>
      <c r="X14" s="9">
        <v>2570</v>
      </c>
      <c r="Y14" s="9">
        <v>2581</v>
      </c>
      <c r="Z14" s="9">
        <v>2891</v>
      </c>
      <c r="AA14" s="9">
        <v>2826</v>
      </c>
      <c r="AB14" s="8">
        <v>2680</v>
      </c>
      <c r="AC14" s="8">
        <v>2598</v>
      </c>
      <c r="AD14" s="8">
        <v>2566</v>
      </c>
      <c r="AE14" s="10">
        <v>2731</v>
      </c>
      <c r="AF14" s="10">
        <v>2623</v>
      </c>
      <c r="AG14" s="10">
        <v>2547</v>
      </c>
      <c r="AH14" s="10">
        <v>2502</v>
      </c>
      <c r="AI14" s="10">
        <v>2287</v>
      </c>
      <c r="AJ14" s="10">
        <v>2230</v>
      </c>
      <c r="AK14" s="10">
        <v>2005</v>
      </c>
    </row>
    <row r="15" spans="1:37">
      <c r="A15" s="6">
        <v>13</v>
      </c>
      <c r="B15" s="7" t="s">
        <v>14</v>
      </c>
      <c r="C15" s="8">
        <v>3746</v>
      </c>
      <c r="D15" s="8">
        <v>3581</v>
      </c>
      <c r="E15" s="8">
        <v>3333</v>
      </c>
      <c r="F15" s="8">
        <v>2563</v>
      </c>
      <c r="G15" s="8">
        <v>2874</v>
      </c>
      <c r="H15" s="8">
        <v>2987</v>
      </c>
      <c r="I15" s="8">
        <v>2873</v>
      </c>
      <c r="J15" s="8">
        <v>2893</v>
      </c>
      <c r="K15" s="8">
        <v>2847</v>
      </c>
      <c r="L15" s="8">
        <v>2718</v>
      </c>
      <c r="M15" s="8">
        <v>2768</v>
      </c>
      <c r="N15" s="8">
        <v>2501</v>
      </c>
      <c r="O15" s="9">
        <v>2143</v>
      </c>
      <c r="P15" s="9">
        <v>2057</v>
      </c>
      <c r="Q15" s="9">
        <v>2170</v>
      </c>
      <c r="R15" s="9">
        <v>2100</v>
      </c>
      <c r="S15" s="9">
        <v>2146</v>
      </c>
      <c r="T15" s="9">
        <v>2424</v>
      </c>
      <c r="U15" s="9">
        <v>2734</v>
      </c>
      <c r="V15" s="9">
        <v>2942</v>
      </c>
      <c r="W15" s="8">
        <v>2752</v>
      </c>
      <c r="X15" s="9">
        <v>2511</v>
      </c>
      <c r="Y15" s="9">
        <v>2582</v>
      </c>
      <c r="Z15" s="9">
        <v>2779</v>
      </c>
      <c r="AA15" s="9">
        <v>2742</v>
      </c>
      <c r="AB15" s="8">
        <v>2741</v>
      </c>
      <c r="AC15" s="8">
        <v>2664</v>
      </c>
      <c r="AD15" s="8">
        <v>2417</v>
      </c>
      <c r="AE15" s="10">
        <v>2404</v>
      </c>
      <c r="AF15" s="10">
        <v>2586</v>
      </c>
      <c r="AG15" s="10">
        <v>2421</v>
      </c>
      <c r="AH15" s="10">
        <v>2202</v>
      </c>
      <c r="AI15" s="10">
        <v>1989</v>
      </c>
      <c r="AJ15" s="10">
        <v>1960</v>
      </c>
      <c r="AK15" s="10">
        <v>1713</v>
      </c>
    </row>
    <row r="16" spans="1:37">
      <c r="A16" s="6">
        <v>14</v>
      </c>
      <c r="B16" s="7" t="s">
        <v>15</v>
      </c>
      <c r="C16" s="8">
        <v>1580</v>
      </c>
      <c r="D16" s="8">
        <v>1585</v>
      </c>
      <c r="E16" s="8">
        <v>1379</v>
      </c>
      <c r="F16" s="8">
        <v>1127</v>
      </c>
      <c r="G16" s="8">
        <v>1155</v>
      </c>
      <c r="H16" s="8">
        <v>1171</v>
      </c>
      <c r="I16" s="8">
        <v>1205</v>
      </c>
      <c r="J16" s="8">
        <v>1192</v>
      </c>
      <c r="K16" s="8">
        <v>1161</v>
      </c>
      <c r="L16" s="8">
        <v>1136</v>
      </c>
      <c r="M16" s="8">
        <v>1147</v>
      </c>
      <c r="N16" s="8">
        <v>1069</v>
      </c>
      <c r="O16" s="9">
        <v>938</v>
      </c>
      <c r="P16" s="9">
        <v>837</v>
      </c>
      <c r="Q16" s="9">
        <v>933</v>
      </c>
      <c r="R16" s="9">
        <v>820</v>
      </c>
      <c r="S16" s="9">
        <v>790</v>
      </c>
      <c r="T16" s="9">
        <v>908</v>
      </c>
      <c r="U16" s="9">
        <v>1176</v>
      </c>
      <c r="V16" s="9">
        <v>1280</v>
      </c>
      <c r="W16" s="8">
        <v>1167</v>
      </c>
      <c r="X16" s="9">
        <v>1213</v>
      </c>
      <c r="Y16" s="9">
        <v>1293</v>
      </c>
      <c r="Z16" s="9">
        <v>1536</v>
      </c>
      <c r="AA16" s="9">
        <v>1439</v>
      </c>
      <c r="AB16" s="8">
        <v>1509</v>
      </c>
      <c r="AC16" s="8">
        <v>1401</v>
      </c>
      <c r="AD16" s="8">
        <v>1297</v>
      </c>
      <c r="AE16" s="10">
        <v>1536</v>
      </c>
      <c r="AF16" s="10">
        <v>1638</v>
      </c>
      <c r="AG16" s="10">
        <v>1677</v>
      </c>
      <c r="AH16" s="10">
        <v>1633</v>
      </c>
      <c r="AI16" s="10">
        <v>1253</v>
      </c>
      <c r="AJ16" s="10">
        <v>1400</v>
      </c>
      <c r="AK16" s="10">
        <v>1190</v>
      </c>
    </row>
    <row r="17" spans="1:37">
      <c r="A17" s="6">
        <v>15</v>
      </c>
      <c r="B17" s="7" t="s">
        <v>16</v>
      </c>
      <c r="C17" s="8">
        <v>2042</v>
      </c>
      <c r="D17" s="8">
        <v>1868</v>
      </c>
      <c r="E17" s="8">
        <v>1751</v>
      </c>
      <c r="F17" s="8">
        <v>1456</v>
      </c>
      <c r="G17" s="8">
        <v>1541</v>
      </c>
      <c r="H17" s="8">
        <v>1409</v>
      </c>
      <c r="I17" s="8">
        <v>1418</v>
      </c>
      <c r="J17" s="8">
        <v>1285</v>
      </c>
      <c r="K17" s="8">
        <v>1358</v>
      </c>
      <c r="L17" s="8">
        <v>1279</v>
      </c>
      <c r="M17" s="8">
        <v>1212</v>
      </c>
      <c r="N17" s="8">
        <v>1085</v>
      </c>
      <c r="O17" s="9">
        <v>1037</v>
      </c>
      <c r="P17" s="9">
        <v>947</v>
      </c>
      <c r="Q17" s="9">
        <v>935</v>
      </c>
      <c r="R17" s="9">
        <v>852</v>
      </c>
      <c r="S17" s="9">
        <v>868</v>
      </c>
      <c r="T17" s="9">
        <v>945</v>
      </c>
      <c r="U17" s="9">
        <v>1038</v>
      </c>
      <c r="V17" s="9">
        <v>1192</v>
      </c>
      <c r="W17" s="8">
        <v>1149</v>
      </c>
      <c r="X17" s="9">
        <v>1288</v>
      </c>
      <c r="Y17" s="9">
        <v>1248</v>
      </c>
      <c r="Z17" s="9">
        <v>1217</v>
      </c>
      <c r="AA17" s="9">
        <v>1329</v>
      </c>
      <c r="AB17" s="8">
        <v>1395</v>
      </c>
      <c r="AC17" s="8">
        <v>1251</v>
      </c>
      <c r="AD17" s="8">
        <v>1275</v>
      </c>
      <c r="AE17" s="10">
        <v>1300</v>
      </c>
      <c r="AF17" s="10">
        <v>1291</v>
      </c>
      <c r="AG17" s="10">
        <v>1337</v>
      </c>
      <c r="AH17" s="10">
        <v>1365</v>
      </c>
      <c r="AI17" s="10">
        <v>1112</v>
      </c>
      <c r="AJ17" s="10">
        <v>1209</v>
      </c>
      <c r="AK17" s="10">
        <v>949</v>
      </c>
    </row>
    <row r="18" spans="1:37">
      <c r="A18" s="6">
        <v>16</v>
      </c>
      <c r="B18" s="7" t="s">
        <v>17</v>
      </c>
      <c r="C18" s="8">
        <v>2651</v>
      </c>
      <c r="D18" s="8">
        <v>2752</v>
      </c>
      <c r="E18" s="8">
        <v>2295</v>
      </c>
      <c r="F18" s="8">
        <v>1751</v>
      </c>
      <c r="G18" s="8">
        <v>1728</v>
      </c>
      <c r="H18" s="8">
        <v>1996</v>
      </c>
      <c r="I18" s="8">
        <v>1843</v>
      </c>
      <c r="J18" s="8">
        <v>1776</v>
      </c>
      <c r="K18" s="8">
        <v>1848</v>
      </c>
      <c r="L18" s="8">
        <v>1911</v>
      </c>
      <c r="M18" s="8">
        <v>1784</v>
      </c>
      <c r="N18" s="8">
        <v>1576</v>
      </c>
      <c r="O18" s="9">
        <v>1340</v>
      </c>
      <c r="P18" s="9">
        <v>1364</v>
      </c>
      <c r="Q18" s="9">
        <v>1263</v>
      </c>
      <c r="R18" s="9">
        <v>1221</v>
      </c>
      <c r="S18" s="9">
        <v>1199</v>
      </c>
      <c r="T18" s="9">
        <v>1518</v>
      </c>
      <c r="U18" s="9">
        <v>1713</v>
      </c>
      <c r="V18" s="9">
        <v>1848</v>
      </c>
      <c r="W18" s="8">
        <v>1896</v>
      </c>
      <c r="X18" s="9">
        <v>1859</v>
      </c>
      <c r="Y18" s="9">
        <v>1932</v>
      </c>
      <c r="Z18" s="9">
        <v>1924</v>
      </c>
      <c r="AA18" s="9">
        <v>2024</v>
      </c>
      <c r="AB18" s="8">
        <v>1945</v>
      </c>
      <c r="AC18" s="8">
        <v>1826</v>
      </c>
      <c r="AD18" s="8">
        <v>1712</v>
      </c>
      <c r="AE18" s="10">
        <v>1705</v>
      </c>
      <c r="AF18" s="10">
        <v>1772</v>
      </c>
      <c r="AG18" s="10">
        <v>1641</v>
      </c>
      <c r="AH18" s="10">
        <v>1615</v>
      </c>
      <c r="AI18" s="10">
        <v>1330</v>
      </c>
      <c r="AJ18" s="10">
        <v>1300</v>
      </c>
      <c r="AK18" s="10">
        <v>1101</v>
      </c>
    </row>
    <row r="19" spans="1:37">
      <c r="A19" s="6">
        <v>17</v>
      </c>
      <c r="B19" s="7" t="s">
        <v>18</v>
      </c>
      <c r="C19" s="8">
        <v>3713</v>
      </c>
      <c r="D19" s="8">
        <v>3264</v>
      </c>
      <c r="E19" s="8">
        <v>2859</v>
      </c>
      <c r="F19" s="8">
        <v>2193</v>
      </c>
      <c r="G19" s="8">
        <v>2108</v>
      </c>
      <c r="H19" s="8">
        <v>1859</v>
      </c>
      <c r="I19" s="8">
        <v>1743</v>
      </c>
      <c r="J19" s="8">
        <v>1614</v>
      </c>
      <c r="K19" s="8">
        <v>1590</v>
      </c>
      <c r="L19" s="8">
        <v>1487</v>
      </c>
      <c r="M19" s="8">
        <v>1334</v>
      </c>
      <c r="N19" s="8">
        <v>1111</v>
      </c>
      <c r="O19" s="9">
        <v>995</v>
      </c>
      <c r="P19" s="9">
        <v>833</v>
      </c>
      <c r="Q19" s="9">
        <v>736</v>
      </c>
      <c r="R19" s="9">
        <v>692</v>
      </c>
      <c r="S19" s="9">
        <v>725</v>
      </c>
      <c r="T19" s="9">
        <v>765</v>
      </c>
      <c r="U19" s="9">
        <v>911</v>
      </c>
      <c r="V19" s="9">
        <v>934</v>
      </c>
      <c r="W19" s="8">
        <v>922</v>
      </c>
      <c r="X19" s="9">
        <v>923</v>
      </c>
      <c r="Y19" s="9">
        <v>1126</v>
      </c>
      <c r="Z19" s="9">
        <v>1238</v>
      </c>
      <c r="AA19" s="9">
        <v>1325</v>
      </c>
      <c r="AB19" s="8">
        <v>1279</v>
      </c>
      <c r="AC19" s="8">
        <v>1226</v>
      </c>
      <c r="AD19" s="8">
        <v>1192</v>
      </c>
      <c r="AE19" s="10">
        <v>1141</v>
      </c>
      <c r="AF19" s="10">
        <v>1101</v>
      </c>
      <c r="AG19" s="10">
        <v>1072</v>
      </c>
      <c r="AH19" s="10">
        <v>1130</v>
      </c>
      <c r="AI19" s="10">
        <v>791</v>
      </c>
      <c r="AJ19" s="10">
        <v>783</v>
      </c>
      <c r="AK19" s="10">
        <v>746</v>
      </c>
    </row>
    <row r="20" spans="1:37">
      <c r="A20" s="6">
        <v>18</v>
      </c>
      <c r="B20" s="7" t="s">
        <v>19</v>
      </c>
      <c r="C20" s="8">
        <v>3622</v>
      </c>
      <c r="D20" s="8">
        <v>3560</v>
      </c>
      <c r="E20" s="8">
        <v>3300</v>
      </c>
      <c r="F20" s="8">
        <v>2844</v>
      </c>
      <c r="G20" s="8">
        <v>3149</v>
      </c>
      <c r="H20" s="8">
        <v>3039</v>
      </c>
      <c r="I20" s="8">
        <v>2900</v>
      </c>
      <c r="J20" s="8">
        <v>2422</v>
      </c>
      <c r="K20" s="8">
        <v>2764</v>
      </c>
      <c r="L20" s="8">
        <v>2500</v>
      </c>
      <c r="M20" s="8">
        <v>2341</v>
      </c>
      <c r="N20" s="8">
        <v>2307</v>
      </c>
      <c r="O20" s="9">
        <v>1905</v>
      </c>
      <c r="P20" s="9">
        <v>1858</v>
      </c>
      <c r="Q20" s="9">
        <v>1828</v>
      </c>
      <c r="R20" s="9">
        <v>1756</v>
      </c>
      <c r="S20" s="9">
        <v>1810</v>
      </c>
      <c r="T20" s="9">
        <v>1792</v>
      </c>
      <c r="U20" s="9">
        <v>2253</v>
      </c>
      <c r="V20" s="9">
        <v>2379</v>
      </c>
      <c r="W20" s="8">
        <v>1953</v>
      </c>
      <c r="X20" s="9">
        <v>1964</v>
      </c>
      <c r="Y20" s="9">
        <v>2041</v>
      </c>
      <c r="Z20" s="9">
        <v>1994</v>
      </c>
      <c r="AA20" s="9">
        <v>2110</v>
      </c>
      <c r="AB20" s="8">
        <v>1996</v>
      </c>
      <c r="AC20" s="8">
        <v>2027</v>
      </c>
      <c r="AD20" s="8">
        <v>2029</v>
      </c>
      <c r="AE20" s="10">
        <v>1896</v>
      </c>
      <c r="AF20" s="10">
        <v>1892</v>
      </c>
      <c r="AG20" s="10">
        <v>2016</v>
      </c>
      <c r="AH20" s="10">
        <v>1859</v>
      </c>
      <c r="AI20" s="10">
        <v>1668</v>
      </c>
      <c r="AJ20" s="10">
        <v>1737</v>
      </c>
      <c r="AK20" s="10">
        <v>1615</v>
      </c>
    </row>
    <row r="21" spans="1:37">
      <c r="A21" s="6">
        <v>19</v>
      </c>
      <c r="B21" s="7" t="s">
        <v>20</v>
      </c>
      <c r="C21" s="8">
        <v>3317</v>
      </c>
      <c r="D21" s="8">
        <v>3285</v>
      </c>
      <c r="E21" s="8">
        <v>2875</v>
      </c>
      <c r="F21" s="8">
        <v>2436</v>
      </c>
      <c r="G21" s="8">
        <v>2675</v>
      </c>
      <c r="H21" s="8">
        <v>2723</v>
      </c>
      <c r="I21" s="8">
        <v>2826</v>
      </c>
      <c r="J21" s="8">
        <v>2532</v>
      </c>
      <c r="K21" s="8">
        <v>2476</v>
      </c>
      <c r="L21" s="8">
        <v>2356</v>
      </c>
      <c r="M21" s="8">
        <v>2443</v>
      </c>
      <c r="N21" s="8">
        <v>2244</v>
      </c>
      <c r="O21" s="9">
        <v>2012</v>
      </c>
      <c r="P21" s="9">
        <v>1986</v>
      </c>
      <c r="Q21" s="9">
        <v>1926</v>
      </c>
      <c r="R21" s="9">
        <v>1787</v>
      </c>
      <c r="S21" s="9">
        <v>1835</v>
      </c>
      <c r="T21" s="9">
        <v>2012</v>
      </c>
      <c r="U21" s="9">
        <v>2240</v>
      </c>
      <c r="V21" s="9">
        <v>2227</v>
      </c>
      <c r="W21" s="8">
        <v>2076</v>
      </c>
      <c r="X21" s="9">
        <v>2396</v>
      </c>
      <c r="Y21" s="9">
        <v>2346</v>
      </c>
      <c r="Z21" s="9">
        <v>2364</v>
      </c>
      <c r="AA21" s="9">
        <v>2306</v>
      </c>
      <c r="AB21" s="8">
        <v>2312</v>
      </c>
      <c r="AC21" s="8">
        <v>2208</v>
      </c>
      <c r="AD21" s="8">
        <v>2196</v>
      </c>
      <c r="AE21" s="10">
        <v>2349</v>
      </c>
      <c r="AF21" s="10">
        <v>2271</v>
      </c>
      <c r="AG21" s="10">
        <v>2263</v>
      </c>
      <c r="AH21" s="10">
        <v>2016</v>
      </c>
      <c r="AI21" s="10">
        <v>1787</v>
      </c>
      <c r="AJ21" s="10">
        <v>1867</v>
      </c>
      <c r="AK21" s="10">
        <v>1680</v>
      </c>
    </row>
    <row r="22" spans="1:37">
      <c r="A22" s="6">
        <v>20</v>
      </c>
      <c r="B22" s="7" t="s">
        <v>21</v>
      </c>
      <c r="C22" s="8">
        <v>3954</v>
      </c>
      <c r="D22" s="8">
        <v>4022</v>
      </c>
      <c r="E22" s="8">
        <v>3583</v>
      </c>
      <c r="F22" s="8">
        <v>2903</v>
      </c>
      <c r="G22" s="8">
        <v>3130</v>
      </c>
      <c r="H22" s="8">
        <v>3028</v>
      </c>
      <c r="I22" s="8">
        <v>2742</v>
      </c>
      <c r="J22" s="8">
        <v>2691</v>
      </c>
      <c r="K22" s="8">
        <v>2715</v>
      </c>
      <c r="L22" s="8">
        <v>2737</v>
      </c>
      <c r="M22" s="8">
        <v>2732</v>
      </c>
      <c r="N22" s="8">
        <v>2460</v>
      </c>
      <c r="O22" s="9">
        <v>2366</v>
      </c>
      <c r="P22" s="9">
        <v>2233</v>
      </c>
      <c r="Q22" s="9">
        <v>2201</v>
      </c>
      <c r="R22" s="9">
        <v>2295</v>
      </c>
      <c r="S22" s="9">
        <v>2229</v>
      </c>
      <c r="T22" s="9">
        <v>2513</v>
      </c>
      <c r="U22" s="9">
        <v>3043</v>
      </c>
      <c r="V22" s="9">
        <v>3149</v>
      </c>
      <c r="W22" s="8">
        <v>2933</v>
      </c>
      <c r="X22" s="9">
        <v>3108</v>
      </c>
      <c r="Y22" s="9">
        <v>3186</v>
      </c>
      <c r="Z22" s="9">
        <v>3297</v>
      </c>
      <c r="AA22" s="9">
        <v>3306</v>
      </c>
      <c r="AB22" s="8">
        <v>3119</v>
      </c>
      <c r="AC22" s="8">
        <v>2963</v>
      </c>
      <c r="AD22" s="8">
        <v>2767</v>
      </c>
      <c r="AE22" s="10">
        <v>2880</v>
      </c>
      <c r="AF22" s="10">
        <v>2817</v>
      </c>
      <c r="AG22" s="10">
        <v>2726</v>
      </c>
      <c r="AH22" s="10">
        <v>2650</v>
      </c>
      <c r="AI22" s="10">
        <v>2291</v>
      </c>
      <c r="AJ22" s="10">
        <v>2167</v>
      </c>
      <c r="AK22" s="10">
        <v>1898</v>
      </c>
    </row>
    <row r="23" spans="1:37">
      <c r="A23" s="6">
        <v>21</v>
      </c>
      <c r="B23" s="7" t="s">
        <v>22</v>
      </c>
      <c r="C23" s="8">
        <v>2650</v>
      </c>
      <c r="D23" s="8">
        <v>2467</v>
      </c>
      <c r="E23" s="8">
        <v>2260</v>
      </c>
      <c r="F23" s="8">
        <v>1901</v>
      </c>
      <c r="G23" s="8">
        <v>2098</v>
      </c>
      <c r="H23" s="8">
        <v>1885</v>
      </c>
      <c r="I23" s="8">
        <v>1717</v>
      </c>
      <c r="J23" s="8">
        <v>1560</v>
      </c>
      <c r="K23" s="8">
        <v>1594</v>
      </c>
      <c r="L23" s="8">
        <v>1673</v>
      </c>
      <c r="M23" s="8">
        <v>1629</v>
      </c>
      <c r="N23" s="8">
        <v>1495</v>
      </c>
      <c r="O23" s="9">
        <v>1382</v>
      </c>
      <c r="P23" s="9">
        <v>1353</v>
      </c>
      <c r="Q23" s="9">
        <v>1190</v>
      </c>
      <c r="R23" s="9">
        <v>1159</v>
      </c>
      <c r="S23" s="9">
        <v>1130</v>
      </c>
      <c r="T23" s="9">
        <v>1304</v>
      </c>
      <c r="U23" s="9">
        <v>1441</v>
      </c>
      <c r="V23" s="9">
        <v>1560</v>
      </c>
      <c r="W23" s="8">
        <v>1388</v>
      </c>
      <c r="X23" s="9">
        <v>1483</v>
      </c>
      <c r="Y23" s="9">
        <v>1490</v>
      </c>
      <c r="Z23" s="9">
        <v>1611</v>
      </c>
      <c r="AA23" s="9">
        <v>1630</v>
      </c>
      <c r="AB23" s="8">
        <v>1633</v>
      </c>
      <c r="AC23" s="8">
        <v>1638</v>
      </c>
      <c r="AD23" s="8">
        <v>1442</v>
      </c>
      <c r="AE23" s="10">
        <v>1456</v>
      </c>
      <c r="AF23" s="10">
        <v>1555</v>
      </c>
      <c r="AG23" s="10">
        <v>1574</v>
      </c>
      <c r="AH23" s="10">
        <v>1511</v>
      </c>
      <c r="AI23" s="10">
        <v>1290</v>
      </c>
      <c r="AJ23" s="10">
        <v>1278</v>
      </c>
      <c r="AK23" s="10">
        <v>1037</v>
      </c>
    </row>
    <row r="24" spans="1:37">
      <c r="A24" s="12">
        <v>22</v>
      </c>
      <c r="B24" s="13" t="s">
        <v>23</v>
      </c>
      <c r="C24" s="13">
        <f t="shared" ref="C24:H24" si="0">SUM(C3:C23)</f>
        <v>56479</v>
      </c>
      <c r="D24" s="13">
        <f t="shared" si="0"/>
        <v>54127</v>
      </c>
      <c r="E24" s="13">
        <f t="shared" si="0"/>
        <v>48782</v>
      </c>
      <c r="F24" s="13">
        <f t="shared" si="0"/>
        <v>39630</v>
      </c>
      <c r="G24" s="13">
        <f t="shared" si="0"/>
        <v>42166</v>
      </c>
      <c r="H24" s="13">
        <f t="shared" si="0"/>
        <v>40944</v>
      </c>
      <c r="I24" s="13">
        <f>SUM(I3:I23)</f>
        <v>39172</v>
      </c>
      <c r="J24" s="13">
        <f>SUM(J3:J23)</f>
        <v>36897</v>
      </c>
      <c r="K24" s="13">
        <f>SUM(K3:K23)</f>
        <v>38130</v>
      </c>
      <c r="L24" s="13">
        <f>SUM(L3:L23)</f>
        <v>37186</v>
      </c>
      <c r="M24" s="13">
        <f>SUM(M3:M23)</f>
        <v>36698</v>
      </c>
      <c r="N24" s="13">
        <v>33514</v>
      </c>
      <c r="O24" s="13">
        <v>30444</v>
      </c>
      <c r="P24" s="13">
        <v>28991</v>
      </c>
      <c r="Q24" s="13">
        <v>28294</v>
      </c>
      <c r="R24" s="13">
        <v>27511</v>
      </c>
      <c r="S24" s="13">
        <v>27944</v>
      </c>
      <c r="T24" s="13">
        <v>31350</v>
      </c>
      <c r="U24" s="13">
        <v>36061</v>
      </c>
      <c r="V24" s="13">
        <v>38264</v>
      </c>
      <c r="W24" s="13">
        <v>35585</v>
      </c>
      <c r="X24" s="13">
        <v>36597</v>
      </c>
      <c r="Y24" s="13">
        <v>37450</v>
      </c>
      <c r="Z24" s="13">
        <v>39465</v>
      </c>
      <c r="AA24" s="13">
        <v>39801</v>
      </c>
      <c r="AB24" s="13">
        <v>38987</v>
      </c>
      <c r="AC24" s="13">
        <f>SUM(AC3:AC23)</f>
        <v>37378</v>
      </c>
      <c r="AD24" s="13">
        <f>SUM(AD3:AD23)</f>
        <v>35769</v>
      </c>
      <c r="AE24" s="14">
        <v>36685</v>
      </c>
      <c r="AF24" s="14">
        <v>36778</v>
      </c>
      <c r="AG24" s="14">
        <v>36316</v>
      </c>
      <c r="AH24" s="14">
        <v>35063</v>
      </c>
      <c r="AI24" s="14">
        <v>30231</v>
      </c>
      <c r="AJ24" s="14">
        <v>29871</v>
      </c>
      <c r="AK24" s="14">
        <v>26199</v>
      </c>
    </row>
    <row r="25" spans="1:37">
      <c r="A25" s="6">
        <v>23</v>
      </c>
      <c r="B25" s="7" t="s">
        <v>24</v>
      </c>
      <c r="C25" s="8">
        <v>18330</v>
      </c>
      <c r="D25" s="8">
        <v>16791</v>
      </c>
      <c r="E25" s="8">
        <f>14602</f>
        <v>14602</v>
      </c>
      <c r="F25" s="8">
        <v>11869</v>
      </c>
      <c r="G25" s="8">
        <v>12442</v>
      </c>
      <c r="H25" s="8">
        <v>13514</v>
      </c>
      <c r="I25" s="8">
        <v>12284</v>
      </c>
      <c r="J25" s="8">
        <v>12221</v>
      </c>
      <c r="K25" s="8">
        <v>12528</v>
      </c>
      <c r="L25" s="8">
        <v>14137</v>
      </c>
      <c r="M25" s="8">
        <v>14578</v>
      </c>
      <c r="N25" s="8">
        <v>14583</v>
      </c>
      <c r="O25" s="9">
        <v>14987</v>
      </c>
      <c r="P25" s="9">
        <v>15937</v>
      </c>
      <c r="Q25" s="9">
        <v>16297</v>
      </c>
      <c r="R25" s="9">
        <v>17681</v>
      </c>
      <c r="S25" s="9">
        <v>19417</v>
      </c>
      <c r="T25" s="9">
        <v>24284</v>
      </c>
      <c r="U25" s="9">
        <v>27026</v>
      </c>
      <c r="V25" s="9">
        <v>30280</v>
      </c>
      <c r="W25" s="8">
        <v>30075</v>
      </c>
      <c r="X25" s="9">
        <v>33731</v>
      </c>
      <c r="Y25" s="9">
        <v>37024</v>
      </c>
      <c r="Z25" s="9">
        <v>39906</v>
      </c>
      <c r="AA25" s="9">
        <v>41427</v>
      </c>
      <c r="AB25" s="8">
        <v>41447</v>
      </c>
      <c r="AC25" s="8">
        <v>40425</v>
      </c>
      <c r="AD25" s="8">
        <v>38115</v>
      </c>
      <c r="AE25" s="10">
        <v>40373</v>
      </c>
      <c r="AF25" s="10">
        <v>40823</v>
      </c>
      <c r="AG25" s="10">
        <v>39378</v>
      </c>
      <c r="AH25" s="10">
        <v>36103</v>
      </c>
      <c r="AI25" s="10">
        <v>34867</v>
      </c>
      <c r="AJ25" s="10">
        <v>34044</v>
      </c>
      <c r="AK25" s="10">
        <v>31120</v>
      </c>
    </row>
    <row r="26" spans="1:37">
      <c r="A26" s="12">
        <v>24</v>
      </c>
      <c r="B26" s="13" t="s">
        <v>25</v>
      </c>
      <c r="C26" s="13">
        <f t="shared" ref="C26:H26" si="1">C24+C25</f>
        <v>74809</v>
      </c>
      <c r="D26" s="13">
        <f t="shared" si="1"/>
        <v>70918</v>
      </c>
      <c r="E26" s="13">
        <f t="shared" si="1"/>
        <v>63384</v>
      </c>
      <c r="F26" s="13">
        <f t="shared" si="1"/>
        <v>51499</v>
      </c>
      <c r="G26" s="13">
        <f t="shared" si="1"/>
        <v>54608</v>
      </c>
      <c r="H26" s="13">
        <f t="shared" si="1"/>
        <v>54458</v>
      </c>
      <c r="I26" s="13">
        <f>I24+I25</f>
        <v>51456</v>
      </c>
      <c r="J26" s="13">
        <f>J24+J25</f>
        <v>49118</v>
      </c>
      <c r="K26" s="13">
        <f>K24+K25</f>
        <v>50658</v>
      </c>
      <c r="L26" s="13">
        <f>L24+L25</f>
        <v>51323</v>
      </c>
      <c r="M26" s="13">
        <f>M24+M25</f>
        <v>51276</v>
      </c>
      <c r="N26" s="13">
        <v>48097</v>
      </c>
      <c r="O26" s="15">
        <v>45431</v>
      </c>
      <c r="P26" s="15">
        <v>44928</v>
      </c>
      <c r="Q26" s="15">
        <v>44591</v>
      </c>
      <c r="R26" s="15">
        <v>45192</v>
      </c>
      <c r="S26" s="15">
        <v>47361</v>
      </c>
      <c r="T26" s="15">
        <v>55634</v>
      </c>
      <c r="U26" s="15">
        <v>63087</v>
      </c>
      <c r="V26" s="15">
        <v>68544</v>
      </c>
      <c r="W26" s="15">
        <v>65660</v>
      </c>
      <c r="X26" s="15">
        <v>70328</v>
      </c>
      <c r="Y26" s="15">
        <v>74474</v>
      </c>
      <c r="Z26" s="15">
        <v>79371</v>
      </c>
      <c r="AA26" s="15">
        <v>81228</v>
      </c>
      <c r="AB26" s="15">
        <v>80434</v>
      </c>
      <c r="AC26" s="15">
        <f>SUM(AC24:AC25)</f>
        <v>77803</v>
      </c>
      <c r="AD26" s="15">
        <f>SUM(AD24:AD25)</f>
        <v>73884</v>
      </c>
      <c r="AE26" s="14">
        <v>77058</v>
      </c>
      <c r="AF26" s="14">
        <v>77601</v>
      </c>
      <c r="AG26" s="14">
        <v>75694</v>
      </c>
      <c r="AH26" s="14">
        <v>71166</v>
      </c>
      <c r="AI26" s="14">
        <v>65098</v>
      </c>
      <c r="AJ26" s="14">
        <v>63915</v>
      </c>
      <c r="AK26" s="14">
        <v>57319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2025-06-09T01:32:53Z</dcterms:created>
  <dcterms:modified xsi:type="dcterms:W3CDTF">2025-07-30T06:21:50Z</dcterms:modified>
</cp:coreProperties>
</file>